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2"/>
  </bookViews>
  <sheets>
    <sheet name="pátek 3.9.2021" sheetId="1" r:id="rId1"/>
    <sheet name="sobota 4.9.2021" sheetId="2" r:id="rId2"/>
    <sheet name="přehled" sheetId="3" r:id="rId3"/>
  </sheets>
  <definedNames/>
  <calcPr fullCalcOnLoad="1"/>
</workbook>
</file>

<file path=xl/sharedStrings.xml><?xml version="1.0" encoding="utf-8"?>
<sst xmlns="http://schemas.openxmlformats.org/spreadsheetml/2006/main" count="396" uniqueCount="296">
  <si>
    <t>CHOVATEL</t>
  </si>
  <si>
    <t>MÍSTO</t>
  </si>
  <si>
    <t>OKRES</t>
  </si>
  <si>
    <t>POČET KUSŮ</t>
  </si>
  <si>
    <t>POČET KOTCŮ</t>
  </si>
  <si>
    <t>Jalovice</t>
  </si>
  <si>
    <t>Krávy</t>
  </si>
  <si>
    <t>Býci</t>
  </si>
  <si>
    <t>Telata</t>
  </si>
  <si>
    <t>Celkem</t>
  </si>
  <si>
    <t>Ing. Jan Chroust</t>
  </si>
  <si>
    <t>tel. 724 117 940</t>
  </si>
  <si>
    <t>I. Trasa</t>
  </si>
  <si>
    <t>II. Trasa</t>
  </si>
  <si>
    <t>Národní výstava hospodářských zvířat a zemědělské techniky Brno 2021</t>
  </si>
  <si>
    <t>Svoz zvířat do Brna - 3.9. 2021  odvoz z  Brna 8.9.  2021 po 17. hod.</t>
  </si>
  <si>
    <t>VETLABFARM s.r.o.</t>
  </si>
  <si>
    <t>Ústí nad Orlicí</t>
  </si>
  <si>
    <t>Jakubovice 85, Dolní Čermná</t>
  </si>
  <si>
    <t>Dopravce : Marada   ( 5 kotců)</t>
  </si>
  <si>
    <t>tel: 602 502 020</t>
  </si>
  <si>
    <t>Dopravce : Bystrianská  I.</t>
  </si>
  <si>
    <t>tel: 602 535 062</t>
  </si>
  <si>
    <t>Bystrianská</t>
  </si>
  <si>
    <t>Melč</t>
  </si>
  <si>
    <t>Opava</t>
  </si>
  <si>
    <t>Zapletal Lukáš</t>
  </si>
  <si>
    <t>Hvozdečko 15, Bouzov</t>
  </si>
  <si>
    <t>Olomouc</t>
  </si>
  <si>
    <t>Dopravce : Jetmar I. - 6 kotců</t>
  </si>
  <si>
    <t>tel: 604 924 920</t>
  </si>
  <si>
    <t>Loos Adolf</t>
  </si>
  <si>
    <t>Hora sv. Kateřiny</t>
  </si>
  <si>
    <t>Most</t>
  </si>
  <si>
    <t>Dopravce : Linha   - 6 kotců</t>
  </si>
  <si>
    <t>tel: 608 885 887</t>
  </si>
  <si>
    <t>Lepša Vladimír</t>
  </si>
  <si>
    <t>Rejta - Trhové Sviny</t>
  </si>
  <si>
    <t>České Budějovice</t>
  </si>
  <si>
    <t>Farka Martin</t>
  </si>
  <si>
    <t>Todně - Trhové Sviny</t>
  </si>
  <si>
    <t>Dopravce : Mašek - 6 kotců</t>
  </si>
  <si>
    <t>tel: 777 242 928</t>
  </si>
  <si>
    <t>Měcholupská zemědělská (Peksa)</t>
  </si>
  <si>
    <t>Břeclav</t>
  </si>
  <si>
    <t>Klatovy</t>
  </si>
  <si>
    <t>Nejdl Martin</t>
  </si>
  <si>
    <t>Zbyslav</t>
  </si>
  <si>
    <t>Ing. Eva Nová</t>
  </si>
  <si>
    <t>Zbynice</t>
  </si>
  <si>
    <t>Kraml Eduard</t>
  </si>
  <si>
    <t>Stachy</t>
  </si>
  <si>
    <t>Prachatice</t>
  </si>
  <si>
    <t>Dopravce : Radosta I.  - 3 kotce    (602 272 932)</t>
  </si>
  <si>
    <t>tel: 602 177 686</t>
  </si>
  <si>
    <t>Valenta Petr</t>
  </si>
  <si>
    <t>Budyně 9</t>
  </si>
  <si>
    <t>Strakonice</t>
  </si>
  <si>
    <t>Krejcar David</t>
  </si>
  <si>
    <t>Žďár 4, Protivín</t>
  </si>
  <si>
    <t>Písek</t>
  </si>
  <si>
    <t>Malecha Josef</t>
  </si>
  <si>
    <t>Bošilec 8, Dolní Bukovsko</t>
  </si>
  <si>
    <t>Dopravce : Skalník Petr  I.  ( 7 kotců)</t>
  </si>
  <si>
    <t>tel: 777 055 298</t>
  </si>
  <si>
    <t>Farma Lhenice ( Karban Kamil)</t>
  </si>
  <si>
    <t>Lhenice 43, Bžany</t>
  </si>
  <si>
    <t>Teplice</t>
  </si>
  <si>
    <t>Kopsa Milan</t>
  </si>
  <si>
    <t>Ludvíkovice 207</t>
  </si>
  <si>
    <t>Děčín</t>
  </si>
  <si>
    <t>Peter Zdeněk</t>
  </si>
  <si>
    <t>Horní Dubová hora</t>
  </si>
  <si>
    <t>Česká Lípa</t>
  </si>
  <si>
    <t>Dopravce : Skalník Petr II.  ( 5 kotců)</t>
  </si>
  <si>
    <t>Vráblík</t>
  </si>
  <si>
    <t>Trhové Sviny</t>
  </si>
  <si>
    <t>Tegro Těšenov ( Vaněk)</t>
  </si>
  <si>
    <t>Horní Cerekev</t>
  </si>
  <si>
    <t>Pelhřimov</t>
  </si>
  <si>
    <t>Svoz zvířat do Brna - 4.9. 2021 odvoz z  Brna  8.9. 2021 po 17. hodině</t>
  </si>
  <si>
    <t>Dopravce : Svoboda   III.  - 4 kotce</t>
  </si>
  <si>
    <t>tel: 606 525 227</t>
  </si>
  <si>
    <t>Statek Lipka (p. Trpkoš)</t>
  </si>
  <si>
    <t>České Lhenice 194, Chrudim</t>
  </si>
  <si>
    <t>Chroudim</t>
  </si>
  <si>
    <t>Dopravce : Šiška</t>
  </si>
  <si>
    <t>tel: 602 440 064</t>
  </si>
  <si>
    <t>Zítek Jaroslav</t>
  </si>
  <si>
    <t>Pechova Lhota</t>
  </si>
  <si>
    <t>Dopravce : Vajgl II. - 3 kotce</t>
  </si>
  <si>
    <t>tel: 603 278 813</t>
  </si>
  <si>
    <t>SŠZ Lanškroun ( p.Hruška)</t>
  </si>
  <si>
    <t>Dolní Třešňovec - Lanškroun</t>
  </si>
  <si>
    <t>?</t>
  </si>
  <si>
    <t>Šindler Petr</t>
  </si>
  <si>
    <t>Částkovice</t>
  </si>
  <si>
    <t>Jihlava</t>
  </si>
  <si>
    <t>Dopravce : Vajgl I. - 4 kotce</t>
  </si>
  <si>
    <t>Slavík Leoš</t>
  </si>
  <si>
    <t>Habroveč</t>
  </si>
  <si>
    <t>Chrudim</t>
  </si>
  <si>
    <t>Dvořák Josef</t>
  </si>
  <si>
    <t>Telecí</t>
  </si>
  <si>
    <t>Svitavy</t>
  </si>
  <si>
    <t>Dopravce : Bystrianská  II.</t>
  </si>
  <si>
    <t xml:space="preserve">p. Zaoral </t>
  </si>
  <si>
    <t>Čabová</t>
  </si>
  <si>
    <t>Dopravce : Marada Pavel   II . - 5 kotců</t>
  </si>
  <si>
    <t>Velát Jaroslav</t>
  </si>
  <si>
    <t>Horní Prosička</t>
  </si>
  <si>
    <t>Havlíčkův Brod</t>
  </si>
  <si>
    <t>ZS Vysočina ( p. Mošnová)</t>
  </si>
  <si>
    <t>Poděbaby</t>
  </si>
  <si>
    <t>Novák Petr</t>
  </si>
  <si>
    <t>Kochánov</t>
  </si>
  <si>
    <t>Jihočeský chovatel (p. Káčer)</t>
  </si>
  <si>
    <t>Horní Dubňany</t>
  </si>
  <si>
    <t>Znojmo</t>
  </si>
  <si>
    <t>Agrochyt Mohelno (p. Chytka)</t>
  </si>
  <si>
    <t>Mohelno 461</t>
  </si>
  <si>
    <t>Třebíč</t>
  </si>
  <si>
    <t>Dopravce : Muller -  6  kotců</t>
  </si>
  <si>
    <t>tel: 602 327 009</t>
  </si>
  <si>
    <t>Šebelka Milan</t>
  </si>
  <si>
    <t>Rančice 3</t>
  </si>
  <si>
    <t>Vondrušková Věra</t>
  </si>
  <si>
    <t>Protivec 8</t>
  </si>
  <si>
    <t>Sobolík Martin</t>
  </si>
  <si>
    <t>Krč 103 - Protivín</t>
  </si>
  <si>
    <t>Farma Struhy  (p. Kojetín)</t>
  </si>
  <si>
    <t>Vlastec</t>
  </si>
  <si>
    <t>Ing. Vladimír Kropáček</t>
  </si>
  <si>
    <t>Nemyšl</t>
  </si>
  <si>
    <t>Tábor</t>
  </si>
  <si>
    <t>Dopravce : Novotný II. -  4 kotce</t>
  </si>
  <si>
    <t>tel: 725 730 271</t>
  </si>
  <si>
    <t>Fišar Filip</t>
  </si>
  <si>
    <t>Lhotka 102,</t>
  </si>
  <si>
    <t>Matějčková Jitka</t>
  </si>
  <si>
    <t>Václavov - Zábřeh</t>
  </si>
  <si>
    <t>Šumperk</t>
  </si>
  <si>
    <t>Medek Ladislav</t>
  </si>
  <si>
    <t>Bezděkov  Bouzov</t>
  </si>
  <si>
    <t>Urbanová Lucie</t>
  </si>
  <si>
    <t>Všechovice 92</t>
  </si>
  <si>
    <t>Brno- venkov</t>
  </si>
  <si>
    <t>Dopravce : Novotný III. -  4 kotce</t>
  </si>
  <si>
    <t>Šumavský Angus (p.Silovský)</t>
  </si>
  <si>
    <t>Soběsuky - Nepomuk</t>
  </si>
  <si>
    <t>Plzeň - jih</t>
  </si>
  <si>
    <t>Kohlenberger Jan</t>
  </si>
  <si>
    <t>Vojovice -Nepomuk</t>
  </si>
  <si>
    <t>Dopravce : Pferdimex s.r.o -  p. Burešová</t>
  </si>
  <si>
    <t>tel: 775 360 094</t>
  </si>
  <si>
    <t>p. Prchalová Adéla</t>
  </si>
  <si>
    <t xml:space="preserve"> Horšov - Horšovský Týn</t>
  </si>
  <si>
    <t>Domažlice</t>
  </si>
  <si>
    <t>Stella Farm Animals ( p. Zamazalová)</t>
  </si>
  <si>
    <t>Mostiště 26, Hlohovice</t>
  </si>
  <si>
    <t>Rokycany</t>
  </si>
  <si>
    <t>Sirá 67</t>
  </si>
  <si>
    <t>Dopravce : Ritter I.  - 2 kotce</t>
  </si>
  <si>
    <t>tel: 604 446 875</t>
  </si>
  <si>
    <t>Minařík Michal</t>
  </si>
  <si>
    <t>Hluk</t>
  </si>
  <si>
    <t>Uherské Hradiště</t>
  </si>
  <si>
    <t>Dopravce : Ritter II.  - 3 kotce</t>
  </si>
  <si>
    <t>Velš</t>
  </si>
  <si>
    <t>Dobratice</t>
  </si>
  <si>
    <t>Frýdek Místek</t>
  </si>
  <si>
    <t>RNDr. Tichý Martin</t>
  </si>
  <si>
    <t>Jindřichov u Krnova</t>
  </si>
  <si>
    <t>Bruntál</t>
  </si>
  <si>
    <t>Dopravce : Ritter III.  - 3 kotce</t>
  </si>
  <si>
    <t>Poruba Jan</t>
  </si>
  <si>
    <t>Šenov u Nového Jíčína</t>
  </si>
  <si>
    <t>Nový Jíčín</t>
  </si>
  <si>
    <t>ŠZP Nový Jíčín (p.Martínek)</t>
  </si>
  <si>
    <t>Dopravce : Skalník Petr</t>
  </si>
  <si>
    <t>Hodboď Gustaf</t>
  </si>
  <si>
    <t>Lipštát</t>
  </si>
  <si>
    <t>Semily</t>
  </si>
  <si>
    <t xml:space="preserve">Farma Volavec </t>
  </si>
  <si>
    <t>Radostná pod Kozákem</t>
  </si>
  <si>
    <t>p. Klouza</t>
  </si>
  <si>
    <t>Radim 98</t>
  </si>
  <si>
    <t>Jíčín</t>
  </si>
  <si>
    <t>Loudy s.r.o. ( p. Ratajská)</t>
  </si>
  <si>
    <t>Seletice 160- Rožďálovice</t>
  </si>
  <si>
    <t>Nymburk</t>
  </si>
  <si>
    <t>Dopravce : Svoboda  II.  - 4 kotce</t>
  </si>
  <si>
    <t>Černěvěský Háj (p. Jůn)</t>
  </si>
  <si>
    <t>Černěvěs</t>
  </si>
  <si>
    <t>Ing. Machač Jan</t>
  </si>
  <si>
    <t>Chřibská 233</t>
  </si>
  <si>
    <t xml:space="preserve">Dopravce : Šauer    I - 6 boxů.    </t>
  </si>
  <si>
    <t>tel: 602 616 895</t>
  </si>
  <si>
    <t>Farma Doupov -  Hutárek Břetislav</t>
  </si>
  <si>
    <t>Mašťov 103</t>
  </si>
  <si>
    <t>Chomutov</t>
  </si>
  <si>
    <t>ČZU Lány - p. Žďánský</t>
  </si>
  <si>
    <t>Požáry</t>
  </si>
  <si>
    <t>Kladno</t>
  </si>
  <si>
    <t>Miller</t>
  </si>
  <si>
    <t>Svrkyně</t>
  </si>
  <si>
    <t>Praha západ</t>
  </si>
  <si>
    <t xml:space="preserve">Dopravce : Šauer    II. -  4 kotce    </t>
  </si>
  <si>
    <t>ZD Chýšť ( p. Rozsévač)</t>
  </si>
  <si>
    <t>Chýšť - Vápno u Přelouče</t>
  </si>
  <si>
    <t>Pardubice</t>
  </si>
  <si>
    <t>Novotný Milan</t>
  </si>
  <si>
    <t>Mezihoří - Chrast</t>
  </si>
  <si>
    <t>pátek  3.9. 2021</t>
  </si>
  <si>
    <t>telefon na dopravce</t>
  </si>
  <si>
    <t>606 749 307 (Fus)</t>
  </si>
  <si>
    <t>Zapletal</t>
  </si>
  <si>
    <t>Jetmar</t>
  </si>
  <si>
    <t>Loos</t>
  </si>
  <si>
    <t>Linha</t>
  </si>
  <si>
    <t>Lepša</t>
  </si>
  <si>
    <t>Farka</t>
  </si>
  <si>
    <t>Marada</t>
  </si>
  <si>
    <t>Mašek</t>
  </si>
  <si>
    <t>Měcholupy</t>
  </si>
  <si>
    <t>Nejdl</t>
  </si>
  <si>
    <t>Nová</t>
  </si>
  <si>
    <t>Kraml</t>
  </si>
  <si>
    <t>Radosta</t>
  </si>
  <si>
    <t>Valenta</t>
  </si>
  <si>
    <t>Krejcar</t>
  </si>
  <si>
    <t>Malecha</t>
  </si>
  <si>
    <t>Ritter</t>
  </si>
  <si>
    <t>Rainnold</t>
  </si>
  <si>
    <t>Nátr</t>
  </si>
  <si>
    <t>Skalník II</t>
  </si>
  <si>
    <t>Karban</t>
  </si>
  <si>
    <t>Kopsa</t>
  </si>
  <si>
    <t>Peter</t>
  </si>
  <si>
    <t>Skalník III.</t>
  </si>
  <si>
    <t>Tegro</t>
  </si>
  <si>
    <t>Svoboda</t>
  </si>
  <si>
    <t>Trpkoš</t>
  </si>
  <si>
    <t>Šiška</t>
  </si>
  <si>
    <t>Zítek</t>
  </si>
  <si>
    <t>Vajgl I.</t>
  </si>
  <si>
    <t>Lanškroun</t>
  </si>
  <si>
    <t>druhá trasa</t>
  </si>
  <si>
    <t>Slavík</t>
  </si>
  <si>
    <t>Dvořák</t>
  </si>
  <si>
    <t>Vajgl II.</t>
  </si>
  <si>
    <t>Sobota 4.9. 2021</t>
  </si>
  <si>
    <t>Zaoral</t>
  </si>
  <si>
    <t>Fadom</t>
  </si>
  <si>
    <t>Senagro</t>
  </si>
  <si>
    <t>Marada  II.</t>
  </si>
  <si>
    <t>Velát</t>
  </si>
  <si>
    <t>ZS Vysočina</t>
  </si>
  <si>
    <t>Novák Kochánov</t>
  </si>
  <si>
    <t>druhá cesta</t>
  </si>
  <si>
    <t>Mohelno</t>
  </si>
  <si>
    <t>Muller</t>
  </si>
  <si>
    <t>Šebelka</t>
  </si>
  <si>
    <t>Vondrušková</t>
  </si>
  <si>
    <t>Sobolík</t>
  </si>
  <si>
    <t>Kropáček</t>
  </si>
  <si>
    <t>Novotný I.</t>
  </si>
  <si>
    <t>Fišar</t>
  </si>
  <si>
    <t>Matějčková</t>
  </si>
  <si>
    <t>Medek</t>
  </si>
  <si>
    <t>Urbanová</t>
  </si>
  <si>
    <t>Novotný II.</t>
  </si>
  <si>
    <t>Silovský</t>
  </si>
  <si>
    <t>Kohlenberger</t>
  </si>
  <si>
    <t>Pferdimex</t>
  </si>
  <si>
    <t>Horšovcký Týn</t>
  </si>
  <si>
    <t>Zamazalová</t>
  </si>
  <si>
    <t>Novák Sirá</t>
  </si>
  <si>
    <t>Minařík</t>
  </si>
  <si>
    <t>Tichý</t>
  </si>
  <si>
    <t>Poruba</t>
  </si>
  <si>
    <t>VFU</t>
  </si>
  <si>
    <t>Skalník</t>
  </si>
  <si>
    <t>Hodboď</t>
  </si>
  <si>
    <t>Volavec</t>
  </si>
  <si>
    <t>Loudy</t>
  </si>
  <si>
    <t>Klouza</t>
  </si>
  <si>
    <t>Machač</t>
  </si>
  <si>
    <t>Jun</t>
  </si>
  <si>
    <t>Šauer I.</t>
  </si>
  <si>
    <t>Hutárek</t>
  </si>
  <si>
    <t>ČZU</t>
  </si>
  <si>
    <t>Šauer II.</t>
  </si>
  <si>
    <t>Chýšť</t>
  </si>
  <si>
    <t>Novotný Mezihoří</t>
  </si>
  <si>
    <t>Vetlabfarm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</si>
</sst>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/>
    </xf>
    <xf numFmtId="0" fontId="3" fillId="34" borderId="4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0" xfId="0" applyFont="1" applyAlignment="1">
      <alignment/>
    </xf>
    <xf numFmtId="0" fontId="1" fillId="33" borderId="2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5" xfId="0" applyFont="1" applyFill="1" applyBorder="1" applyAlignment="1">
      <alignment vertical="center"/>
    </xf>
    <xf numFmtId="0" fontId="3" fillId="34" borderId="46" xfId="0" applyFont="1" applyFill="1" applyBorder="1" applyAlignment="1">
      <alignment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19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vertical="center" wrapText="1"/>
    </xf>
    <xf numFmtId="3" fontId="50" fillId="0" borderId="19" xfId="0" applyNumberFormat="1" applyFont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50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left" vertical="center" wrapText="1"/>
    </xf>
    <xf numFmtId="0" fontId="51" fillId="0" borderId="56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left" vertical="center" wrapText="1"/>
    </xf>
    <xf numFmtId="0" fontId="51" fillId="33" borderId="56" xfId="0" applyFont="1" applyFill="1" applyBorder="1" applyAlignment="1">
      <alignment horizontal="left" vertical="center" wrapText="1"/>
    </xf>
    <xf numFmtId="0" fontId="51" fillId="33" borderId="26" xfId="0" applyFont="1" applyFill="1" applyBorder="1" applyAlignment="1">
      <alignment horizontal="left" wrapText="1"/>
    </xf>
    <xf numFmtId="0" fontId="51" fillId="33" borderId="56" xfId="0" applyFont="1" applyFill="1" applyBorder="1" applyAlignment="1">
      <alignment horizontal="left" wrapText="1"/>
    </xf>
    <xf numFmtId="0" fontId="5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" sqref="I1:I16384"/>
    </sheetView>
  </sheetViews>
  <sheetFormatPr defaultColWidth="9.140625" defaultRowHeight="12.75"/>
  <cols>
    <col min="1" max="1" width="33.140625" style="9" customWidth="1"/>
    <col min="2" max="2" width="30.140625" style="9" customWidth="1"/>
    <col min="3" max="3" width="18.7109375" style="9" customWidth="1"/>
    <col min="4" max="4" width="7.7109375" style="9" customWidth="1"/>
    <col min="5" max="5" width="6.00390625" style="9" customWidth="1"/>
    <col min="6" max="6" width="5.00390625" style="9" customWidth="1"/>
    <col min="7" max="7" width="5.8515625" style="9" customWidth="1"/>
    <col min="8" max="8" width="15.421875" style="9" customWidth="1"/>
    <col min="9" max="16384" width="9.140625" style="9" customWidth="1"/>
  </cols>
  <sheetData>
    <row r="1" spans="1:8" ht="23.25" customHeight="1">
      <c r="A1" s="136" t="s">
        <v>14</v>
      </c>
      <c r="B1" s="137"/>
      <c r="C1" s="137"/>
      <c r="D1" s="137"/>
      <c r="E1" s="137"/>
      <c r="F1" s="137"/>
      <c r="G1" s="137"/>
      <c r="H1" s="137"/>
    </row>
    <row r="2" ht="13.5" customHeight="1">
      <c r="A2" s="10"/>
    </row>
    <row r="3" spans="1:8" ht="27.75" customHeight="1" thickBot="1">
      <c r="A3" s="138" t="s">
        <v>15</v>
      </c>
      <c r="B3" s="139"/>
      <c r="C3" s="139"/>
      <c r="D3" s="139"/>
      <c r="E3" s="139"/>
      <c r="F3" s="139"/>
      <c r="G3" s="139"/>
      <c r="H3" s="139"/>
    </row>
    <row r="4" spans="1:8" ht="18" customHeight="1" thickBot="1">
      <c r="A4" s="140" t="s">
        <v>0</v>
      </c>
      <c r="B4" s="142" t="s">
        <v>1</v>
      </c>
      <c r="C4" s="140" t="s">
        <v>2</v>
      </c>
      <c r="D4" s="144" t="s">
        <v>3</v>
      </c>
      <c r="E4" s="145"/>
      <c r="F4" s="145"/>
      <c r="G4" s="145"/>
      <c r="H4" s="134" t="s">
        <v>4</v>
      </c>
    </row>
    <row r="5" spans="1:8" ht="18" customHeight="1" thickBot="1">
      <c r="A5" s="141"/>
      <c r="B5" s="143"/>
      <c r="C5" s="141"/>
      <c r="D5" s="129" t="s">
        <v>5</v>
      </c>
      <c r="E5" s="130" t="s">
        <v>6</v>
      </c>
      <c r="F5" s="130" t="s">
        <v>7</v>
      </c>
      <c r="G5" s="131" t="s">
        <v>8</v>
      </c>
      <c r="H5" s="135"/>
    </row>
    <row r="6" spans="1:8" ht="27.75" customHeight="1" thickBot="1">
      <c r="A6" s="132" t="s">
        <v>19</v>
      </c>
      <c r="B6" s="133"/>
      <c r="C6" s="42" t="s">
        <v>20</v>
      </c>
      <c r="D6" s="41"/>
      <c r="E6" s="41"/>
      <c r="F6" s="41"/>
      <c r="G6" s="41"/>
      <c r="H6" s="41"/>
    </row>
    <row r="7" spans="1:8" ht="18" customHeight="1" thickBot="1">
      <c r="A7" s="1" t="s">
        <v>12</v>
      </c>
      <c r="B7" s="2"/>
      <c r="C7" s="2"/>
      <c r="D7" s="11"/>
      <c r="E7" s="11"/>
      <c r="F7" s="11"/>
      <c r="G7" s="11"/>
      <c r="H7" s="3"/>
    </row>
    <row r="8" spans="1:8" ht="18" customHeight="1">
      <c r="A8" s="12" t="s">
        <v>16</v>
      </c>
      <c r="B8" s="13" t="s">
        <v>18</v>
      </c>
      <c r="C8" s="12" t="s">
        <v>17</v>
      </c>
      <c r="D8" s="14">
        <v>2</v>
      </c>
      <c r="E8" s="15">
        <v>2</v>
      </c>
      <c r="F8" s="15">
        <v>2</v>
      </c>
      <c r="G8" s="16">
        <v>2</v>
      </c>
      <c r="H8" s="17">
        <v>5</v>
      </c>
    </row>
    <row r="9" spans="1:8" ht="18" customHeight="1" thickBot="1">
      <c r="A9" s="40"/>
      <c r="B9" s="40"/>
      <c r="C9" s="40"/>
      <c r="D9" s="40"/>
      <c r="E9" s="40"/>
      <c r="F9" s="40"/>
      <c r="G9" s="40"/>
      <c r="H9" s="40"/>
    </row>
    <row r="10" spans="1:3" ht="18" customHeight="1" thickBot="1">
      <c r="A10" s="146" t="s">
        <v>21</v>
      </c>
      <c r="B10" s="147"/>
      <c r="C10" s="24" t="s">
        <v>22</v>
      </c>
    </row>
    <row r="11" spans="1:8" ht="18" customHeight="1" thickBot="1">
      <c r="A11" s="44" t="s">
        <v>12</v>
      </c>
      <c r="B11" s="45"/>
      <c r="C11" s="45"/>
      <c r="D11" s="46"/>
      <c r="E11" s="11"/>
      <c r="F11" s="11"/>
      <c r="G11" s="47"/>
      <c r="H11" s="48"/>
    </row>
    <row r="12" spans="1:8" ht="18" customHeight="1">
      <c r="A12" s="49" t="s">
        <v>23</v>
      </c>
      <c r="B12" s="50" t="s">
        <v>24</v>
      </c>
      <c r="C12" s="50" t="s">
        <v>25</v>
      </c>
      <c r="D12" s="51">
        <v>7</v>
      </c>
      <c r="E12" s="52"/>
      <c r="F12" s="52"/>
      <c r="G12" s="53"/>
      <c r="H12" s="54">
        <v>2</v>
      </c>
    </row>
    <row r="13" spans="1:8" ht="18" customHeight="1">
      <c r="A13" s="55" t="s">
        <v>26</v>
      </c>
      <c r="B13" s="56" t="s">
        <v>27</v>
      </c>
      <c r="C13" s="56" t="s">
        <v>28</v>
      </c>
      <c r="D13" s="8">
        <v>1</v>
      </c>
      <c r="E13" s="30"/>
      <c r="F13" s="30"/>
      <c r="G13" s="57">
        <v>2</v>
      </c>
      <c r="H13" s="7">
        <v>1</v>
      </c>
    </row>
    <row r="14" spans="1:8" ht="18" customHeight="1" thickBot="1">
      <c r="A14" s="39"/>
      <c r="B14" s="39"/>
      <c r="C14" s="39"/>
      <c r="D14" s="39"/>
      <c r="E14" s="39"/>
      <c r="F14" s="39"/>
      <c r="G14" s="39"/>
      <c r="H14" s="39"/>
    </row>
    <row r="15" spans="1:3" ht="18" customHeight="1" thickBot="1">
      <c r="A15" s="132" t="s">
        <v>29</v>
      </c>
      <c r="B15" s="133"/>
      <c r="C15" s="42" t="s">
        <v>30</v>
      </c>
    </row>
    <row r="16" spans="1:8" ht="18" customHeight="1" thickBot="1">
      <c r="A16" s="1" t="s">
        <v>12</v>
      </c>
      <c r="B16" s="2"/>
      <c r="C16" s="2"/>
      <c r="D16" s="11"/>
      <c r="E16" s="11"/>
      <c r="F16" s="11"/>
      <c r="G16" s="11"/>
      <c r="H16" s="3"/>
    </row>
    <row r="17" spans="1:8" ht="18" customHeight="1">
      <c r="A17" s="12" t="s">
        <v>31</v>
      </c>
      <c r="B17" s="13" t="s">
        <v>32</v>
      </c>
      <c r="C17" s="12" t="s">
        <v>33</v>
      </c>
      <c r="D17" s="14">
        <v>2</v>
      </c>
      <c r="E17" s="15">
        <v>1</v>
      </c>
      <c r="F17" s="15">
        <v>4</v>
      </c>
      <c r="G17" s="16">
        <v>1</v>
      </c>
      <c r="H17" s="17">
        <v>6</v>
      </c>
    </row>
    <row r="18" spans="1:8" ht="18" customHeight="1" thickBot="1">
      <c r="A18" s="39"/>
      <c r="B18" s="39"/>
      <c r="C18" s="39"/>
      <c r="D18" s="39"/>
      <c r="E18" s="39"/>
      <c r="F18" s="39"/>
      <c r="G18" s="39"/>
      <c r="H18" s="39"/>
    </row>
    <row r="19" spans="1:8" ht="21" thickBot="1">
      <c r="A19" s="132" t="s">
        <v>34</v>
      </c>
      <c r="B19" s="133"/>
      <c r="C19" s="42" t="s">
        <v>35</v>
      </c>
      <c r="D19" s="41"/>
      <c r="E19" s="41"/>
      <c r="F19" s="41"/>
      <c r="G19" s="41"/>
      <c r="H19" s="41"/>
    </row>
    <row r="20" spans="1:8" ht="16.5" thickBot="1">
      <c r="A20" s="1" t="s">
        <v>12</v>
      </c>
      <c r="B20" s="2"/>
      <c r="C20" s="2"/>
      <c r="D20" s="11"/>
      <c r="E20" s="11"/>
      <c r="F20" s="11"/>
      <c r="G20" s="11"/>
      <c r="H20" s="3"/>
    </row>
    <row r="21" spans="1:8" ht="15.75">
      <c r="A21" s="12" t="s">
        <v>36</v>
      </c>
      <c r="B21" s="13" t="s">
        <v>37</v>
      </c>
      <c r="C21" s="12" t="s">
        <v>38</v>
      </c>
      <c r="D21" s="14">
        <v>1</v>
      </c>
      <c r="E21" s="15">
        <v>2</v>
      </c>
      <c r="F21" s="15">
        <v>2</v>
      </c>
      <c r="G21" s="16">
        <v>2</v>
      </c>
      <c r="H21" s="17">
        <v>4</v>
      </c>
    </row>
    <row r="22" spans="1:8" ht="15.75">
      <c r="A22" s="12" t="s">
        <v>39</v>
      </c>
      <c r="B22" s="13" t="s">
        <v>40</v>
      </c>
      <c r="C22" s="12" t="s">
        <v>38</v>
      </c>
      <c r="D22" s="14">
        <v>1</v>
      </c>
      <c r="E22" s="15">
        <v>1</v>
      </c>
      <c r="F22" s="15">
        <v>2</v>
      </c>
      <c r="G22" s="16">
        <v>2</v>
      </c>
      <c r="H22" s="17">
        <v>2</v>
      </c>
    </row>
    <row r="23" ht="16.5" thickBot="1"/>
    <row r="24" spans="1:3" ht="21" thickBot="1">
      <c r="A24" s="146" t="s">
        <v>41</v>
      </c>
      <c r="B24" s="147"/>
      <c r="C24" s="24" t="s">
        <v>42</v>
      </c>
    </row>
    <row r="25" spans="1:8" ht="16.5" thickBot="1">
      <c r="A25" s="1" t="s">
        <v>12</v>
      </c>
      <c r="B25" s="2"/>
      <c r="C25" s="2"/>
      <c r="D25" s="11"/>
      <c r="E25" s="11"/>
      <c r="F25" s="11"/>
      <c r="G25" s="11"/>
      <c r="H25" s="3"/>
    </row>
    <row r="26" spans="1:8" ht="15.75">
      <c r="A26" s="12" t="s">
        <v>43</v>
      </c>
      <c r="B26" s="13" t="s">
        <v>44</v>
      </c>
      <c r="C26" s="12" t="s">
        <v>45</v>
      </c>
      <c r="D26" s="14">
        <v>5</v>
      </c>
      <c r="E26" s="15">
        <v>2</v>
      </c>
      <c r="F26" s="15">
        <v>1</v>
      </c>
      <c r="G26" s="16">
        <v>4</v>
      </c>
      <c r="H26" s="17">
        <v>3</v>
      </c>
    </row>
    <row r="27" spans="1:8" ht="15.75">
      <c r="A27" s="18" t="s">
        <v>46</v>
      </c>
      <c r="B27" s="19" t="s">
        <v>47</v>
      </c>
      <c r="C27" s="18" t="s">
        <v>45</v>
      </c>
      <c r="D27" s="20"/>
      <c r="E27" s="21">
        <v>1</v>
      </c>
      <c r="F27" s="21"/>
      <c r="G27" s="22">
        <v>1</v>
      </c>
      <c r="H27" s="23">
        <v>1</v>
      </c>
    </row>
    <row r="28" spans="1:8" ht="15.75">
      <c r="A28" s="18" t="s">
        <v>48</v>
      </c>
      <c r="B28" s="19" t="s">
        <v>49</v>
      </c>
      <c r="C28" s="18" t="s">
        <v>45</v>
      </c>
      <c r="D28" s="20">
        <v>1</v>
      </c>
      <c r="E28" s="21">
        <v>2</v>
      </c>
      <c r="F28" s="21"/>
      <c r="G28" s="22">
        <v>2</v>
      </c>
      <c r="H28" s="23">
        <v>1</v>
      </c>
    </row>
    <row r="29" spans="1:8" ht="15.75">
      <c r="A29" s="12" t="s">
        <v>50</v>
      </c>
      <c r="B29" s="13" t="s">
        <v>51</v>
      </c>
      <c r="C29" s="12" t="s">
        <v>52</v>
      </c>
      <c r="D29" s="14">
        <v>2</v>
      </c>
      <c r="E29" s="15"/>
      <c r="F29" s="15"/>
      <c r="G29" s="16"/>
      <c r="H29" s="17">
        <v>1</v>
      </c>
    </row>
    <row r="30" ht="16.5" thickBot="1"/>
    <row r="31" spans="1:3" ht="21" thickBot="1">
      <c r="A31" s="146" t="s">
        <v>53</v>
      </c>
      <c r="B31" s="147"/>
      <c r="C31" s="24" t="s">
        <v>54</v>
      </c>
    </row>
    <row r="32" spans="1:8" ht="16.5" thickBot="1">
      <c r="A32" s="1" t="s">
        <v>12</v>
      </c>
      <c r="B32" s="2"/>
      <c r="C32" s="2"/>
      <c r="D32" s="11"/>
      <c r="E32" s="11"/>
      <c r="F32" s="11"/>
      <c r="G32" s="11"/>
      <c r="H32" s="3"/>
    </row>
    <row r="33" spans="1:8" ht="15.75">
      <c r="A33" s="12" t="s">
        <v>55</v>
      </c>
      <c r="B33" s="13" t="s">
        <v>56</v>
      </c>
      <c r="C33" s="12" t="s">
        <v>57</v>
      </c>
      <c r="D33" s="14">
        <v>1</v>
      </c>
      <c r="E33" s="15">
        <v>1</v>
      </c>
      <c r="F33" s="15"/>
      <c r="G33" s="16">
        <v>1</v>
      </c>
      <c r="H33" s="17">
        <v>1</v>
      </c>
    </row>
    <row r="34" spans="1:8" ht="15.75">
      <c r="A34" s="12" t="s">
        <v>58</v>
      </c>
      <c r="B34" s="13" t="s">
        <v>59</v>
      </c>
      <c r="C34" s="12" t="s">
        <v>60</v>
      </c>
      <c r="D34" s="14">
        <v>2</v>
      </c>
      <c r="E34" s="15"/>
      <c r="F34" s="15"/>
      <c r="G34" s="16"/>
      <c r="H34" s="17">
        <v>1</v>
      </c>
    </row>
    <row r="35" spans="1:8" ht="15.75">
      <c r="A35" s="12" t="s">
        <v>61</v>
      </c>
      <c r="B35" s="13" t="s">
        <v>62</v>
      </c>
      <c r="C35" s="12" t="s">
        <v>38</v>
      </c>
      <c r="D35" s="14">
        <v>2</v>
      </c>
      <c r="E35" s="15"/>
      <c r="F35" s="15"/>
      <c r="G35" s="16"/>
      <c r="H35" s="17">
        <v>1</v>
      </c>
    </row>
    <row r="36" ht="16.5" thickBot="1"/>
    <row r="37" spans="1:8" ht="21" customHeight="1" thickBot="1">
      <c r="A37" s="146" t="s">
        <v>63</v>
      </c>
      <c r="B37" s="147"/>
      <c r="C37" s="24" t="s">
        <v>64</v>
      </c>
      <c r="D37" s="41"/>
      <c r="E37" s="41"/>
      <c r="F37" s="41"/>
      <c r="G37" s="41"/>
      <c r="H37" s="41"/>
    </row>
    <row r="38" spans="1:8" ht="16.5" thickBot="1">
      <c r="A38" s="1" t="s">
        <v>12</v>
      </c>
      <c r="B38" s="2"/>
      <c r="C38" s="2"/>
      <c r="D38" s="11"/>
      <c r="E38" s="11"/>
      <c r="F38" s="11"/>
      <c r="G38" s="11"/>
      <c r="H38" s="3"/>
    </row>
    <row r="39" spans="1:8" ht="15.75">
      <c r="A39" s="58" t="s">
        <v>65</v>
      </c>
      <c r="B39" s="59" t="s">
        <v>66</v>
      </c>
      <c r="C39" s="58" t="s">
        <v>67</v>
      </c>
      <c r="D39" s="60">
        <v>2</v>
      </c>
      <c r="E39" s="61"/>
      <c r="F39" s="61">
        <v>1</v>
      </c>
      <c r="G39" s="62"/>
      <c r="H39" s="63">
        <v>2</v>
      </c>
    </row>
    <row r="40" spans="1:8" ht="15.75">
      <c r="A40" s="18" t="s">
        <v>68</v>
      </c>
      <c r="B40" s="19" t="s">
        <v>69</v>
      </c>
      <c r="C40" s="18" t="s">
        <v>70</v>
      </c>
      <c r="D40" s="20">
        <v>4</v>
      </c>
      <c r="E40" s="21">
        <v>1</v>
      </c>
      <c r="F40" s="21"/>
      <c r="G40" s="22">
        <v>1</v>
      </c>
      <c r="H40" s="23">
        <v>3</v>
      </c>
    </row>
    <row r="41" spans="1:8" ht="15.75">
      <c r="A41" s="12" t="s">
        <v>71</v>
      </c>
      <c r="B41" s="13" t="s">
        <v>72</v>
      </c>
      <c r="C41" s="12" t="s">
        <v>73</v>
      </c>
      <c r="D41" s="14">
        <v>4</v>
      </c>
      <c r="E41" s="15"/>
      <c r="F41" s="15">
        <v>1</v>
      </c>
      <c r="G41" s="16"/>
      <c r="H41" s="17">
        <v>2</v>
      </c>
    </row>
    <row r="42" ht="16.5" thickBot="1"/>
    <row r="43" spans="1:8" ht="21" thickBot="1">
      <c r="A43" s="132" t="s">
        <v>74</v>
      </c>
      <c r="B43" s="133"/>
      <c r="C43" s="42" t="s">
        <v>64</v>
      </c>
      <c r="D43" s="41"/>
      <c r="E43" s="41"/>
      <c r="F43" s="41"/>
      <c r="G43" s="41"/>
      <c r="H43" s="41"/>
    </row>
    <row r="44" spans="1:8" ht="16.5" thickBot="1">
      <c r="A44" s="1" t="s">
        <v>12</v>
      </c>
      <c r="B44" s="2"/>
      <c r="C44" s="2"/>
      <c r="D44" s="11"/>
      <c r="E44" s="11"/>
      <c r="F44" s="11"/>
      <c r="G44" s="11"/>
      <c r="H44" s="3"/>
    </row>
    <row r="45" spans="1:8" ht="15.75">
      <c r="A45" s="12" t="s">
        <v>75</v>
      </c>
      <c r="B45" s="13" t="s">
        <v>76</v>
      </c>
      <c r="C45" s="12" t="s">
        <v>38</v>
      </c>
      <c r="D45" s="14">
        <v>1</v>
      </c>
      <c r="E45" s="15">
        <v>1</v>
      </c>
      <c r="F45" s="15">
        <v>1</v>
      </c>
      <c r="G45" s="16">
        <v>1</v>
      </c>
      <c r="H45" s="17">
        <v>2</v>
      </c>
    </row>
    <row r="46" spans="1:8" ht="15.75">
      <c r="A46" s="12" t="s">
        <v>77</v>
      </c>
      <c r="B46" s="13" t="s">
        <v>78</v>
      </c>
      <c r="C46" s="12" t="s">
        <v>79</v>
      </c>
      <c r="D46" s="14">
        <v>2</v>
      </c>
      <c r="E46" s="15">
        <v>1</v>
      </c>
      <c r="F46" s="15">
        <v>2</v>
      </c>
      <c r="G46" s="16">
        <v>1</v>
      </c>
      <c r="H46" s="17">
        <v>3</v>
      </c>
    </row>
    <row r="47" ht="16.5" thickBot="1"/>
    <row r="48" spans="1:3" ht="21" thickBot="1">
      <c r="A48" s="146" t="s">
        <v>86</v>
      </c>
      <c r="B48" s="147"/>
      <c r="C48" s="24" t="s">
        <v>87</v>
      </c>
    </row>
    <row r="49" spans="1:8" ht="16.5" thickBot="1">
      <c r="A49" s="44" t="s">
        <v>12</v>
      </c>
      <c r="B49" s="45"/>
      <c r="C49" s="45"/>
      <c r="D49" s="64"/>
      <c r="E49" s="65"/>
      <c r="F49" s="11"/>
      <c r="G49" s="47"/>
      <c r="H49" s="48"/>
    </row>
    <row r="50" spans="1:8" ht="15.75">
      <c r="A50" s="49" t="s">
        <v>88</v>
      </c>
      <c r="B50" s="50" t="s">
        <v>89</v>
      </c>
      <c r="C50" s="50" t="s">
        <v>60</v>
      </c>
      <c r="D50" s="54">
        <v>1</v>
      </c>
      <c r="E50" s="66">
        <v>1</v>
      </c>
      <c r="F50" s="52">
        <v>2</v>
      </c>
      <c r="G50" s="53">
        <v>1</v>
      </c>
      <c r="H50" s="54">
        <v>3</v>
      </c>
    </row>
    <row r="51" ht="16.5" thickBot="1"/>
    <row r="52" spans="1:3" ht="21" thickBot="1">
      <c r="A52" s="146" t="s">
        <v>90</v>
      </c>
      <c r="B52" s="147"/>
      <c r="C52" s="24" t="s">
        <v>91</v>
      </c>
    </row>
    <row r="53" spans="1:8" ht="16.5" thickBot="1">
      <c r="A53" s="1" t="s">
        <v>12</v>
      </c>
      <c r="B53" s="2"/>
      <c r="C53" s="2"/>
      <c r="D53" s="11"/>
      <c r="E53" s="11"/>
      <c r="F53" s="11"/>
      <c r="G53" s="11"/>
      <c r="H53" s="3"/>
    </row>
    <row r="54" spans="1:8" ht="16.5" thickBot="1">
      <c r="A54" s="12" t="s">
        <v>92</v>
      </c>
      <c r="B54" s="13" t="s">
        <v>93</v>
      </c>
      <c r="C54" s="12" t="s">
        <v>17</v>
      </c>
      <c r="D54" s="14" t="s">
        <v>94</v>
      </c>
      <c r="E54" s="15" t="s">
        <v>94</v>
      </c>
      <c r="F54" s="15" t="s">
        <v>94</v>
      </c>
      <c r="G54" s="16" t="s">
        <v>94</v>
      </c>
      <c r="H54" s="17">
        <v>3</v>
      </c>
    </row>
    <row r="55" spans="1:8" ht="16.5" thickBot="1">
      <c r="A55" s="1" t="s">
        <v>13</v>
      </c>
      <c r="B55" s="2"/>
      <c r="C55" s="2"/>
      <c r="D55" s="11"/>
      <c r="E55" s="11"/>
      <c r="F55" s="11"/>
      <c r="G55" s="11"/>
      <c r="H55" s="67"/>
    </row>
    <row r="56" spans="1:8" ht="15.75">
      <c r="A56" s="49" t="s">
        <v>95</v>
      </c>
      <c r="B56" s="50" t="s">
        <v>96</v>
      </c>
      <c r="C56" s="50" t="s">
        <v>97</v>
      </c>
      <c r="D56" s="51">
        <v>5</v>
      </c>
      <c r="E56" s="52">
        <v>2</v>
      </c>
      <c r="F56" s="52">
        <v>2</v>
      </c>
      <c r="G56" s="53">
        <v>2</v>
      </c>
      <c r="H56" s="54">
        <v>3</v>
      </c>
    </row>
    <row r="57" ht="16.5" thickBot="1"/>
    <row r="58" spans="1:3" ht="21" thickBot="1">
      <c r="A58" s="146" t="s">
        <v>98</v>
      </c>
      <c r="B58" s="147"/>
      <c r="C58" s="24" t="s">
        <v>91</v>
      </c>
    </row>
    <row r="59" spans="1:8" ht="16.5" thickBot="1">
      <c r="A59" s="1" t="s">
        <v>12</v>
      </c>
      <c r="B59" s="2"/>
      <c r="C59" s="2"/>
      <c r="D59" s="11"/>
      <c r="E59" s="11"/>
      <c r="F59" s="11"/>
      <c r="G59" s="11"/>
      <c r="H59" s="3"/>
    </row>
    <row r="60" spans="1:8" ht="16.5" thickBot="1">
      <c r="A60" s="12" t="s">
        <v>92</v>
      </c>
      <c r="B60" s="13" t="s">
        <v>93</v>
      </c>
      <c r="C60" s="12" t="s">
        <v>17</v>
      </c>
      <c r="D60" s="14">
        <v>8</v>
      </c>
      <c r="E60" s="15">
        <v>9</v>
      </c>
      <c r="F60" s="15">
        <v>1</v>
      </c>
      <c r="G60" s="16">
        <v>5</v>
      </c>
      <c r="H60" s="17">
        <v>4</v>
      </c>
    </row>
    <row r="61" spans="1:8" ht="16.5" thickBot="1">
      <c r="A61" s="25" t="s">
        <v>9</v>
      </c>
      <c r="B61" s="24"/>
      <c r="C61" s="25"/>
      <c r="D61" s="38">
        <f>SUM(D60:D60)</f>
        <v>8</v>
      </c>
      <c r="E61" s="38">
        <f>SUM(E60:E60)</f>
        <v>9</v>
      </c>
      <c r="F61" s="38">
        <f>SUM(F60:F60)</f>
        <v>1</v>
      </c>
      <c r="G61" s="38">
        <f>SUM(G60:G60)</f>
        <v>5</v>
      </c>
      <c r="H61" s="38">
        <f>SUM(H60:H60)</f>
        <v>4</v>
      </c>
    </row>
    <row r="62" spans="1:8" ht="16.5" thickBot="1">
      <c r="A62" s="1" t="s">
        <v>13</v>
      </c>
      <c r="B62" s="2"/>
      <c r="C62" s="2"/>
      <c r="D62" s="11"/>
      <c r="E62" s="11"/>
      <c r="F62" s="11"/>
      <c r="G62" s="11"/>
      <c r="H62" s="67"/>
    </row>
    <row r="63" spans="1:8" ht="15.75">
      <c r="A63" s="12" t="s">
        <v>99</v>
      </c>
      <c r="B63" s="13" t="s">
        <v>100</v>
      </c>
      <c r="C63" s="12" t="s">
        <v>101</v>
      </c>
      <c r="D63" s="14">
        <v>4</v>
      </c>
      <c r="E63" s="15"/>
      <c r="F63" s="15"/>
      <c r="G63" s="16"/>
      <c r="H63" s="17">
        <v>1</v>
      </c>
    </row>
    <row r="64" spans="1:8" ht="15.75">
      <c r="A64" s="12" t="s">
        <v>102</v>
      </c>
      <c r="B64" s="13" t="s">
        <v>103</v>
      </c>
      <c r="C64" s="12" t="s">
        <v>104</v>
      </c>
      <c r="D64" s="14">
        <v>2</v>
      </c>
      <c r="E64" s="15">
        <v>1</v>
      </c>
      <c r="F64" s="15">
        <v>1</v>
      </c>
      <c r="G64" s="16">
        <v>1</v>
      </c>
      <c r="H64" s="17">
        <v>2</v>
      </c>
    </row>
    <row r="65" ht="16.5" thickBot="1"/>
    <row r="66" spans="1:3" ht="27.75" customHeight="1" thickBot="1">
      <c r="A66" s="146" t="s">
        <v>81</v>
      </c>
      <c r="B66" s="147"/>
      <c r="C66" s="24" t="s">
        <v>82</v>
      </c>
    </row>
    <row r="67" spans="1:8" ht="18" customHeight="1" thickBot="1">
      <c r="A67" s="1" t="s">
        <v>12</v>
      </c>
      <c r="B67" s="2"/>
      <c r="C67" s="2"/>
      <c r="D67" s="11"/>
      <c r="E67" s="11"/>
      <c r="F67" s="11"/>
      <c r="G67" s="11"/>
      <c r="H67" s="3"/>
    </row>
    <row r="68" spans="1:8" ht="18" customHeight="1">
      <c r="A68" s="12" t="s">
        <v>83</v>
      </c>
      <c r="B68" s="13" t="s">
        <v>84</v>
      </c>
      <c r="C68" s="12" t="s">
        <v>85</v>
      </c>
      <c r="D68" s="14">
        <v>3</v>
      </c>
      <c r="E68" s="15">
        <v>1</v>
      </c>
      <c r="F68" s="15">
        <v>1</v>
      </c>
      <c r="G68" s="16">
        <v>2</v>
      </c>
      <c r="H68" s="17">
        <v>4</v>
      </c>
    </row>
    <row r="70" ht="15.75">
      <c r="A70" s="121" t="s">
        <v>10</v>
      </c>
    </row>
    <row r="71" ht="15.75">
      <c r="A71" s="121" t="s">
        <v>11</v>
      </c>
    </row>
  </sheetData>
  <sheetProtection/>
  <mergeCells count="19">
    <mergeCell ref="A66:B66"/>
    <mergeCell ref="A43:B43"/>
    <mergeCell ref="A48:B48"/>
    <mergeCell ref="A52:B52"/>
    <mergeCell ref="A58:B58"/>
    <mergeCell ref="A10:B10"/>
    <mergeCell ref="A15:B15"/>
    <mergeCell ref="A19:B19"/>
    <mergeCell ref="A24:B24"/>
    <mergeCell ref="A31:B31"/>
    <mergeCell ref="A37:B37"/>
    <mergeCell ref="A6:B6"/>
    <mergeCell ref="H4:H5"/>
    <mergeCell ref="A1:H1"/>
    <mergeCell ref="A3:H3"/>
    <mergeCell ref="A4:A5"/>
    <mergeCell ref="B4:B5"/>
    <mergeCell ref="C4:C5"/>
    <mergeCell ref="D4:G4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9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I2" sqref="I1:I16384"/>
    </sheetView>
  </sheetViews>
  <sheetFormatPr defaultColWidth="9.140625" defaultRowHeight="12.75"/>
  <cols>
    <col min="1" max="1" width="33.140625" style="9" customWidth="1"/>
    <col min="2" max="2" width="30.140625" style="9" customWidth="1"/>
    <col min="3" max="3" width="18.7109375" style="9" customWidth="1"/>
    <col min="4" max="4" width="7.7109375" style="9" customWidth="1"/>
    <col min="5" max="5" width="6.00390625" style="9" customWidth="1"/>
    <col min="6" max="6" width="5.00390625" style="9" customWidth="1"/>
    <col min="7" max="7" width="5.8515625" style="9" customWidth="1"/>
    <col min="8" max="8" width="15.421875" style="9" customWidth="1"/>
    <col min="9" max="16384" width="9.140625" style="9" customWidth="1"/>
  </cols>
  <sheetData>
    <row r="1" spans="1:8" ht="23.25" customHeight="1">
      <c r="A1" s="136" t="s">
        <v>14</v>
      </c>
      <c r="B1" s="137"/>
      <c r="C1" s="137"/>
      <c r="D1" s="137"/>
      <c r="E1" s="137"/>
      <c r="F1" s="137"/>
      <c r="G1" s="137"/>
      <c r="H1" s="137"/>
    </row>
    <row r="2" ht="13.5" customHeight="1">
      <c r="A2" s="10"/>
    </row>
    <row r="3" spans="1:8" ht="27.75" customHeight="1" thickBot="1">
      <c r="A3" s="150" t="s">
        <v>80</v>
      </c>
      <c r="B3" s="151"/>
      <c r="C3" s="151"/>
      <c r="D3" s="151"/>
      <c r="E3" s="151"/>
      <c r="F3" s="151"/>
      <c r="G3" s="151"/>
      <c r="H3" s="151"/>
    </row>
    <row r="4" spans="1:8" ht="18" customHeight="1" thickBot="1">
      <c r="A4" s="140" t="s">
        <v>0</v>
      </c>
      <c r="B4" s="142" t="s">
        <v>1</v>
      </c>
      <c r="C4" s="140" t="s">
        <v>2</v>
      </c>
      <c r="D4" s="144" t="s">
        <v>3</v>
      </c>
      <c r="E4" s="145"/>
      <c r="F4" s="145"/>
      <c r="G4" s="145"/>
      <c r="H4" s="134" t="s">
        <v>4</v>
      </c>
    </row>
    <row r="5" spans="1:8" ht="18" customHeight="1" thickBot="1">
      <c r="A5" s="141"/>
      <c r="B5" s="143"/>
      <c r="C5" s="141"/>
      <c r="D5" s="129" t="s">
        <v>5</v>
      </c>
      <c r="E5" s="130" t="s">
        <v>6</v>
      </c>
      <c r="F5" s="130" t="s">
        <v>7</v>
      </c>
      <c r="G5" s="131" t="s">
        <v>8</v>
      </c>
      <c r="H5" s="135"/>
    </row>
    <row r="9" spans="1:8" ht="18" customHeight="1" thickBot="1">
      <c r="A9" s="39"/>
      <c r="B9" s="39"/>
      <c r="C9" s="39"/>
      <c r="D9" s="39"/>
      <c r="E9" s="39"/>
      <c r="F9" s="39"/>
      <c r="G9" s="39"/>
      <c r="H9" s="39"/>
    </row>
    <row r="10" spans="1:3" ht="18" customHeight="1" thickBot="1">
      <c r="A10" s="146" t="s">
        <v>105</v>
      </c>
      <c r="B10" s="147"/>
      <c r="C10" s="24" t="s">
        <v>22</v>
      </c>
    </row>
    <row r="11" spans="1:8" ht="18" customHeight="1" thickBot="1">
      <c r="A11" s="44" t="s">
        <v>12</v>
      </c>
      <c r="B11" s="45"/>
      <c r="C11" s="45"/>
      <c r="D11" s="46"/>
      <c r="E11" s="11"/>
      <c r="F11" s="11"/>
      <c r="G11" s="47"/>
      <c r="H11" s="48"/>
    </row>
    <row r="12" spans="1:8" ht="18" customHeight="1">
      <c r="A12" s="49" t="s">
        <v>106</v>
      </c>
      <c r="B12" s="50" t="s">
        <v>107</v>
      </c>
      <c r="C12" s="50" t="s">
        <v>28</v>
      </c>
      <c r="D12" s="51">
        <v>3</v>
      </c>
      <c r="E12" s="52">
        <v>3</v>
      </c>
      <c r="F12" s="52"/>
      <c r="G12" s="53">
        <v>3</v>
      </c>
      <c r="H12" s="54">
        <v>3</v>
      </c>
    </row>
    <row r="13" spans="1:8" ht="18" customHeight="1" thickBot="1">
      <c r="A13" s="40"/>
      <c r="B13" s="40"/>
      <c r="C13" s="40"/>
      <c r="D13" s="40"/>
      <c r="E13" s="40"/>
      <c r="F13" s="40"/>
      <c r="G13" s="40"/>
      <c r="H13" s="40"/>
    </row>
    <row r="14" spans="1:3" ht="18" customHeight="1" thickBot="1">
      <c r="A14" s="146" t="s">
        <v>108</v>
      </c>
      <c r="B14" s="147"/>
      <c r="C14" s="24" t="s">
        <v>20</v>
      </c>
    </row>
    <row r="15" spans="1:8" ht="18" customHeight="1" thickBot="1">
      <c r="A15" s="1" t="s">
        <v>12</v>
      </c>
      <c r="B15" s="2"/>
      <c r="C15" s="2"/>
      <c r="D15" s="11"/>
      <c r="E15" s="11"/>
      <c r="F15" s="11"/>
      <c r="G15" s="11"/>
      <c r="H15" s="3"/>
    </row>
    <row r="16" spans="1:8" ht="18" customHeight="1">
      <c r="A16" s="12" t="s">
        <v>109</v>
      </c>
      <c r="B16" s="13" t="s">
        <v>110</v>
      </c>
      <c r="C16" s="12" t="s">
        <v>111</v>
      </c>
      <c r="D16" s="14">
        <v>1</v>
      </c>
      <c r="E16" s="15">
        <v>2</v>
      </c>
      <c r="F16" s="15"/>
      <c r="G16" s="16">
        <v>2</v>
      </c>
      <c r="H16" s="63">
        <v>2</v>
      </c>
    </row>
    <row r="17" spans="1:8" ht="18" customHeight="1">
      <c r="A17" s="18" t="s">
        <v>112</v>
      </c>
      <c r="B17" s="19" t="s">
        <v>113</v>
      </c>
      <c r="C17" s="18" t="s">
        <v>111</v>
      </c>
      <c r="D17" s="20"/>
      <c r="E17" s="21">
        <v>2</v>
      </c>
      <c r="F17" s="21"/>
      <c r="G17" s="22"/>
      <c r="H17" s="23">
        <v>1</v>
      </c>
    </row>
    <row r="18" spans="1:8" ht="18" customHeight="1" thickBot="1">
      <c r="A18" s="12" t="s">
        <v>114</v>
      </c>
      <c r="B18" s="13" t="s">
        <v>115</v>
      </c>
      <c r="C18" s="12" t="s">
        <v>111</v>
      </c>
      <c r="D18" s="14"/>
      <c r="E18" s="15">
        <v>7</v>
      </c>
      <c r="F18" s="15"/>
      <c r="G18" s="16"/>
      <c r="H18" s="17">
        <v>2</v>
      </c>
    </row>
    <row r="19" spans="1:8" ht="18" customHeight="1">
      <c r="A19" s="4" t="s">
        <v>13</v>
      </c>
      <c r="B19" s="43"/>
      <c r="C19" s="4"/>
      <c r="D19" s="26"/>
      <c r="E19" s="27"/>
      <c r="F19" s="27"/>
      <c r="G19" s="28"/>
      <c r="H19" s="5"/>
    </row>
    <row r="20" spans="1:8" ht="18" customHeight="1">
      <c r="A20" s="6" t="s">
        <v>116</v>
      </c>
      <c r="B20" s="7" t="s">
        <v>117</v>
      </c>
      <c r="C20" s="8" t="s">
        <v>118</v>
      </c>
      <c r="D20" s="29"/>
      <c r="E20" s="30"/>
      <c r="F20" s="30">
        <v>3</v>
      </c>
      <c r="G20" s="31"/>
      <c r="H20" s="7">
        <v>2</v>
      </c>
    </row>
    <row r="21" spans="1:8" ht="18" customHeight="1" thickBot="1">
      <c r="A21" s="32" t="s">
        <v>119</v>
      </c>
      <c r="B21" s="33" t="s">
        <v>120</v>
      </c>
      <c r="C21" s="34" t="s">
        <v>121</v>
      </c>
      <c r="D21" s="35">
        <v>7</v>
      </c>
      <c r="E21" s="36">
        <v>1</v>
      </c>
      <c r="F21" s="36"/>
      <c r="G21" s="37">
        <v>2</v>
      </c>
      <c r="H21" s="33">
        <v>3</v>
      </c>
    </row>
    <row r="22" ht="16.5" thickBot="1"/>
    <row r="23" spans="1:8" ht="21" thickBot="1">
      <c r="A23" s="148" t="s">
        <v>122</v>
      </c>
      <c r="B23" s="149"/>
      <c r="C23" s="68" t="s">
        <v>123</v>
      </c>
      <c r="D23" s="69"/>
      <c r="E23" s="69"/>
      <c r="F23" s="69"/>
      <c r="G23" s="69"/>
      <c r="H23" s="69"/>
    </row>
    <row r="24" spans="1:8" ht="16.5" thickBot="1">
      <c r="A24" s="44" t="s">
        <v>12</v>
      </c>
      <c r="B24" s="45"/>
      <c r="C24" s="45"/>
      <c r="D24" s="70"/>
      <c r="E24" s="71"/>
      <c r="F24" s="71"/>
      <c r="G24" s="72"/>
      <c r="H24" s="48"/>
    </row>
    <row r="25" spans="1:8" ht="15.75">
      <c r="A25" s="49" t="s">
        <v>124</v>
      </c>
      <c r="B25" s="50" t="s">
        <v>125</v>
      </c>
      <c r="C25" s="50" t="s">
        <v>38</v>
      </c>
      <c r="D25" s="73">
        <v>1</v>
      </c>
      <c r="E25" s="74">
        <v>1</v>
      </c>
      <c r="F25" s="74">
        <v>1</v>
      </c>
      <c r="G25" s="75">
        <v>1</v>
      </c>
      <c r="H25" s="54">
        <v>2</v>
      </c>
    </row>
    <row r="26" spans="1:8" ht="15.75">
      <c r="A26" s="76" t="s">
        <v>126</v>
      </c>
      <c r="B26" s="77" t="s">
        <v>127</v>
      </c>
      <c r="C26" s="77" t="s">
        <v>52</v>
      </c>
      <c r="D26" s="78"/>
      <c r="E26" s="79"/>
      <c r="F26" s="79">
        <v>1</v>
      </c>
      <c r="G26" s="80"/>
      <c r="H26" s="81">
        <v>1</v>
      </c>
    </row>
    <row r="27" spans="1:8" ht="15.75">
      <c r="A27" s="55" t="s">
        <v>128</v>
      </c>
      <c r="B27" s="56" t="s">
        <v>129</v>
      </c>
      <c r="C27" s="56" t="s">
        <v>60</v>
      </c>
      <c r="D27" s="82">
        <v>1</v>
      </c>
      <c r="E27" s="83"/>
      <c r="F27" s="83"/>
      <c r="G27" s="84"/>
      <c r="H27" s="7">
        <v>1</v>
      </c>
    </row>
    <row r="28" spans="1:8" ht="15.75">
      <c r="A28" s="85" t="s">
        <v>130</v>
      </c>
      <c r="B28" s="86" t="s">
        <v>131</v>
      </c>
      <c r="C28" s="86" t="s">
        <v>60</v>
      </c>
      <c r="D28" s="87">
        <v>1</v>
      </c>
      <c r="E28" s="88">
        <v>1</v>
      </c>
      <c r="F28" s="89"/>
      <c r="G28" s="90"/>
      <c r="H28" s="91">
        <v>1</v>
      </c>
    </row>
    <row r="29" spans="1:8" ht="16.5" thickBot="1">
      <c r="A29" s="92" t="s">
        <v>132</v>
      </c>
      <c r="B29" s="93" t="s">
        <v>133</v>
      </c>
      <c r="C29" s="93" t="s">
        <v>134</v>
      </c>
      <c r="D29" s="94"/>
      <c r="E29" s="95">
        <v>1</v>
      </c>
      <c r="F29" s="96"/>
      <c r="G29" s="97"/>
      <c r="H29" s="98">
        <v>1</v>
      </c>
    </row>
    <row r="30" ht="16.5" thickBot="1"/>
    <row r="31" spans="1:3" ht="21" thickBot="1">
      <c r="A31" s="146" t="s">
        <v>135</v>
      </c>
      <c r="B31" s="147"/>
      <c r="C31" s="24" t="s">
        <v>136</v>
      </c>
    </row>
    <row r="32" spans="1:8" ht="16.5" thickBot="1">
      <c r="A32" s="1" t="s">
        <v>12</v>
      </c>
      <c r="B32" s="2"/>
      <c r="C32" s="2"/>
      <c r="D32" s="11"/>
      <c r="E32" s="11"/>
      <c r="F32" s="11"/>
      <c r="G32" s="11"/>
      <c r="H32" s="3"/>
    </row>
    <row r="33" spans="1:8" ht="15.75">
      <c r="A33" s="12" t="s">
        <v>137</v>
      </c>
      <c r="B33" s="13" t="s">
        <v>138</v>
      </c>
      <c r="C33" s="12" t="s">
        <v>17</v>
      </c>
      <c r="D33" s="14">
        <v>2</v>
      </c>
      <c r="E33" s="15"/>
      <c r="F33" s="15"/>
      <c r="G33" s="16">
        <v>1</v>
      </c>
      <c r="H33" s="17">
        <v>1</v>
      </c>
    </row>
    <row r="34" spans="1:8" ht="15.75">
      <c r="A34" s="18" t="s">
        <v>139</v>
      </c>
      <c r="B34" s="19" t="s">
        <v>140</v>
      </c>
      <c r="C34" s="18" t="s">
        <v>141</v>
      </c>
      <c r="D34" s="20">
        <v>1</v>
      </c>
      <c r="E34" s="21">
        <v>1</v>
      </c>
      <c r="F34" s="21"/>
      <c r="G34" s="22"/>
      <c r="H34" s="23">
        <v>1</v>
      </c>
    </row>
    <row r="35" spans="1:8" ht="15.75">
      <c r="A35" s="18" t="s">
        <v>142</v>
      </c>
      <c r="B35" s="19" t="s">
        <v>143</v>
      </c>
      <c r="C35" s="18" t="s">
        <v>28</v>
      </c>
      <c r="D35" s="20"/>
      <c r="E35" s="21">
        <v>1</v>
      </c>
      <c r="F35" s="21"/>
      <c r="G35" s="22"/>
      <c r="H35" s="23">
        <v>1</v>
      </c>
    </row>
    <row r="36" spans="1:8" ht="15.75">
      <c r="A36" s="18" t="s">
        <v>144</v>
      </c>
      <c r="B36" s="19" t="s">
        <v>145</v>
      </c>
      <c r="C36" s="18" t="s">
        <v>146</v>
      </c>
      <c r="D36" s="20">
        <v>1</v>
      </c>
      <c r="E36" s="21"/>
      <c r="F36" s="21"/>
      <c r="G36" s="22"/>
      <c r="H36" s="23">
        <v>1</v>
      </c>
    </row>
    <row r="37" ht="16.5" thickBot="1"/>
    <row r="38" spans="1:3" ht="21" thickBot="1">
      <c r="A38" s="146" t="s">
        <v>147</v>
      </c>
      <c r="B38" s="147"/>
      <c r="C38" s="24" t="s">
        <v>136</v>
      </c>
    </row>
    <row r="39" spans="1:8" ht="16.5" thickBot="1">
      <c r="A39" s="1" t="s">
        <v>12</v>
      </c>
      <c r="B39" s="2"/>
      <c r="C39" s="2"/>
      <c r="D39" s="11"/>
      <c r="E39" s="11"/>
      <c r="F39" s="11"/>
      <c r="G39" s="11"/>
      <c r="H39" s="3"/>
    </row>
    <row r="40" spans="1:8" ht="15.75">
      <c r="A40" s="12" t="s">
        <v>148</v>
      </c>
      <c r="B40" s="13" t="s">
        <v>149</v>
      </c>
      <c r="C40" s="12" t="s">
        <v>150</v>
      </c>
      <c r="D40" s="14">
        <v>2</v>
      </c>
      <c r="E40" s="15">
        <v>1</v>
      </c>
      <c r="F40" s="15">
        <v>1</v>
      </c>
      <c r="G40" s="16">
        <v>1</v>
      </c>
      <c r="H40" s="17">
        <v>3</v>
      </c>
    </row>
    <row r="41" spans="1:8" ht="15.75">
      <c r="A41" s="18" t="s">
        <v>151</v>
      </c>
      <c r="B41" s="19" t="s">
        <v>152</v>
      </c>
      <c r="C41" s="18" t="s">
        <v>150</v>
      </c>
      <c r="D41" s="20"/>
      <c r="E41" s="21"/>
      <c r="F41" s="21">
        <v>1</v>
      </c>
      <c r="G41" s="22"/>
      <c r="H41" s="23">
        <v>1</v>
      </c>
    </row>
    <row r="42" ht="16.5" thickBot="1"/>
    <row r="43" spans="1:3" ht="21" thickBot="1">
      <c r="A43" s="146" t="s">
        <v>153</v>
      </c>
      <c r="B43" s="147"/>
      <c r="C43" s="24" t="s">
        <v>154</v>
      </c>
    </row>
    <row r="44" spans="1:8" ht="16.5" thickBot="1">
      <c r="A44" s="44" t="s">
        <v>12</v>
      </c>
      <c r="B44" s="45"/>
      <c r="C44" s="45"/>
      <c r="D44" s="46"/>
      <c r="E44" s="11"/>
      <c r="F44" s="11"/>
      <c r="G44" s="47"/>
      <c r="H44" s="48"/>
    </row>
    <row r="45" spans="1:8" ht="15.75">
      <c r="A45" s="49" t="s">
        <v>155</v>
      </c>
      <c r="B45" s="50" t="s">
        <v>156</v>
      </c>
      <c r="C45" s="50" t="s">
        <v>157</v>
      </c>
      <c r="D45" s="51"/>
      <c r="E45" s="52">
        <v>3</v>
      </c>
      <c r="F45" s="52"/>
      <c r="G45" s="53">
        <v>1</v>
      </c>
      <c r="H45" s="54">
        <v>2</v>
      </c>
    </row>
    <row r="46" spans="1:8" ht="15.75">
      <c r="A46" s="76" t="s">
        <v>158</v>
      </c>
      <c r="B46" s="77" t="s">
        <v>159</v>
      </c>
      <c r="C46" s="77" t="s">
        <v>160</v>
      </c>
      <c r="D46" s="78"/>
      <c r="E46" s="79"/>
      <c r="F46" s="79">
        <v>1</v>
      </c>
      <c r="G46" s="80"/>
      <c r="H46" s="81">
        <v>1</v>
      </c>
    </row>
    <row r="47" spans="1:8" ht="16.5" thickBot="1">
      <c r="A47" s="99" t="s">
        <v>114</v>
      </c>
      <c r="B47" s="100" t="s">
        <v>161</v>
      </c>
      <c r="C47" s="100" t="s">
        <v>160</v>
      </c>
      <c r="D47" s="8">
        <v>1</v>
      </c>
      <c r="E47" s="30"/>
      <c r="F47" s="101"/>
      <c r="G47" s="102"/>
      <c r="H47" s="7">
        <v>1</v>
      </c>
    </row>
    <row r="48" spans="1:8" ht="21" thickBot="1">
      <c r="A48" s="148" t="s">
        <v>162</v>
      </c>
      <c r="B48" s="149"/>
      <c r="C48" s="68" t="s">
        <v>163</v>
      </c>
      <c r="D48" s="69"/>
      <c r="E48" s="69"/>
      <c r="F48" s="69"/>
      <c r="G48" s="69"/>
      <c r="H48" s="69"/>
    </row>
    <row r="49" spans="1:8" ht="16.5" thickBot="1">
      <c r="A49" s="1" t="s">
        <v>12</v>
      </c>
      <c r="B49" s="2"/>
      <c r="C49" s="2"/>
      <c r="D49" s="71"/>
      <c r="E49" s="71"/>
      <c r="F49" s="71"/>
      <c r="G49" s="71"/>
      <c r="H49" s="3"/>
    </row>
    <row r="50" spans="1:8" ht="15.75">
      <c r="A50" s="103" t="s">
        <v>164</v>
      </c>
      <c r="B50" s="104" t="s">
        <v>165</v>
      </c>
      <c r="C50" s="103" t="s">
        <v>166</v>
      </c>
      <c r="D50" s="105">
        <v>2</v>
      </c>
      <c r="E50" s="88">
        <v>1</v>
      </c>
      <c r="F50" s="88"/>
      <c r="G50" s="106">
        <v>1</v>
      </c>
      <c r="H50" s="91">
        <v>2</v>
      </c>
    </row>
    <row r="51" ht="16.5" thickBot="1"/>
    <row r="52" spans="1:8" ht="21" thickBot="1">
      <c r="A52" s="148" t="s">
        <v>167</v>
      </c>
      <c r="B52" s="149"/>
      <c r="C52" s="68" t="s">
        <v>163</v>
      </c>
      <c r="D52" s="69"/>
      <c r="E52" s="69"/>
      <c r="F52" s="69"/>
      <c r="G52" s="69"/>
      <c r="H52" s="69"/>
    </row>
    <row r="53" spans="1:8" ht="16.5" thickBot="1">
      <c r="A53" s="1" t="s">
        <v>12</v>
      </c>
      <c r="B53" s="2"/>
      <c r="C53" s="2"/>
      <c r="D53" s="71"/>
      <c r="E53" s="71"/>
      <c r="F53" s="71"/>
      <c r="G53" s="71"/>
      <c r="H53" s="3"/>
    </row>
    <row r="54" spans="1:8" ht="15.75">
      <c r="A54" s="103" t="s">
        <v>168</v>
      </c>
      <c r="B54" s="104" t="s">
        <v>169</v>
      </c>
      <c r="C54" s="103" t="s">
        <v>170</v>
      </c>
      <c r="D54" s="105"/>
      <c r="E54" s="88">
        <v>1</v>
      </c>
      <c r="F54" s="88"/>
      <c r="G54" s="106">
        <v>1</v>
      </c>
      <c r="H54" s="91">
        <v>1</v>
      </c>
    </row>
    <row r="55" spans="1:8" ht="15.75">
      <c r="A55" s="107" t="s">
        <v>171</v>
      </c>
      <c r="B55" s="108" t="s">
        <v>172</v>
      </c>
      <c r="C55" s="107" t="s">
        <v>173</v>
      </c>
      <c r="D55" s="109"/>
      <c r="E55" s="110">
        <v>1</v>
      </c>
      <c r="F55" s="110">
        <v>1</v>
      </c>
      <c r="G55" s="111">
        <v>1</v>
      </c>
      <c r="H55" s="112">
        <v>2</v>
      </c>
    </row>
    <row r="56" ht="16.5" thickBot="1"/>
    <row r="57" spans="1:8" ht="21" thickBot="1">
      <c r="A57" s="148" t="s">
        <v>174</v>
      </c>
      <c r="B57" s="149"/>
      <c r="C57" s="68" t="s">
        <v>163</v>
      </c>
      <c r="D57" s="69"/>
      <c r="E57" s="69"/>
      <c r="F57" s="69"/>
      <c r="G57" s="69"/>
      <c r="H57" s="69"/>
    </row>
    <row r="58" spans="1:8" ht="16.5" thickBot="1">
      <c r="A58" s="1" t="s">
        <v>12</v>
      </c>
      <c r="B58" s="2"/>
      <c r="C58" s="2"/>
      <c r="D58" s="71"/>
      <c r="E58" s="71"/>
      <c r="F58" s="71"/>
      <c r="G58" s="71"/>
      <c r="H58" s="3"/>
    </row>
    <row r="59" spans="1:8" ht="15.75">
      <c r="A59" s="103" t="s">
        <v>175</v>
      </c>
      <c r="B59" s="104" t="s">
        <v>176</v>
      </c>
      <c r="C59" s="103" t="s">
        <v>177</v>
      </c>
      <c r="D59" s="105">
        <v>1</v>
      </c>
      <c r="E59" s="88">
        <v>1</v>
      </c>
      <c r="F59" s="88"/>
      <c r="G59" s="106">
        <v>1</v>
      </c>
      <c r="H59" s="91">
        <v>1</v>
      </c>
    </row>
    <row r="60" spans="1:8" ht="15.75">
      <c r="A60" s="107" t="s">
        <v>178</v>
      </c>
      <c r="B60" s="108" t="s">
        <v>176</v>
      </c>
      <c r="C60" s="107" t="s">
        <v>177</v>
      </c>
      <c r="D60" s="109">
        <v>2</v>
      </c>
      <c r="E60" s="110"/>
      <c r="F60" s="110">
        <v>1</v>
      </c>
      <c r="G60" s="111">
        <v>1</v>
      </c>
      <c r="H60" s="112">
        <v>2</v>
      </c>
    </row>
    <row r="61" ht="16.5" thickBot="1"/>
    <row r="62" spans="1:3" ht="21" thickBot="1">
      <c r="A62" s="146" t="s">
        <v>179</v>
      </c>
      <c r="B62" s="147"/>
      <c r="C62" s="24" t="s">
        <v>64</v>
      </c>
    </row>
    <row r="63" spans="1:8" ht="16.5" thickBot="1">
      <c r="A63" s="1" t="s">
        <v>12</v>
      </c>
      <c r="B63" s="2"/>
      <c r="C63" s="2"/>
      <c r="D63" s="11"/>
      <c r="E63" s="11"/>
      <c r="F63" s="11"/>
      <c r="G63" s="11"/>
      <c r="H63" s="3"/>
    </row>
    <row r="64" spans="1:8" ht="15.75">
      <c r="A64" s="12" t="s">
        <v>180</v>
      </c>
      <c r="B64" s="13" t="s">
        <v>181</v>
      </c>
      <c r="C64" s="12" t="s">
        <v>182</v>
      </c>
      <c r="D64" s="14"/>
      <c r="E64" s="15"/>
      <c r="F64" s="15">
        <v>1</v>
      </c>
      <c r="G64" s="16"/>
      <c r="H64" s="63">
        <v>1</v>
      </c>
    </row>
    <row r="65" spans="1:8" ht="15.75">
      <c r="A65" s="18" t="s">
        <v>183</v>
      </c>
      <c r="B65" s="19" t="s">
        <v>184</v>
      </c>
      <c r="C65" s="18" t="s">
        <v>182</v>
      </c>
      <c r="D65" s="20">
        <v>1</v>
      </c>
      <c r="E65" s="21">
        <v>1</v>
      </c>
      <c r="F65" s="21"/>
      <c r="G65" s="22"/>
      <c r="H65" s="23">
        <v>1</v>
      </c>
    </row>
    <row r="66" spans="1:8" ht="15.75">
      <c r="A66" s="113" t="s">
        <v>185</v>
      </c>
      <c r="B66" s="40" t="s">
        <v>186</v>
      </c>
      <c r="C66" s="113" t="s">
        <v>187</v>
      </c>
      <c r="D66" s="114">
        <v>3</v>
      </c>
      <c r="E66" s="115">
        <v>3</v>
      </c>
      <c r="F66" s="115"/>
      <c r="G66" s="116"/>
      <c r="H66" s="117">
        <v>2</v>
      </c>
    </row>
    <row r="67" spans="1:8" ht="15.75">
      <c r="A67" s="12" t="s">
        <v>188</v>
      </c>
      <c r="B67" s="13" t="s">
        <v>189</v>
      </c>
      <c r="C67" s="12" t="s">
        <v>190</v>
      </c>
      <c r="D67" s="14">
        <v>2</v>
      </c>
      <c r="E67" s="15">
        <v>1</v>
      </c>
      <c r="F67" s="15"/>
      <c r="G67" s="16">
        <v>1</v>
      </c>
      <c r="H67" s="17">
        <v>1</v>
      </c>
    </row>
    <row r="68" ht="16.5" thickBot="1"/>
    <row r="69" spans="1:3" ht="21" thickBot="1">
      <c r="A69" s="146" t="s">
        <v>191</v>
      </c>
      <c r="B69" s="147"/>
      <c r="C69" s="24" t="s">
        <v>82</v>
      </c>
    </row>
    <row r="70" spans="1:8" ht="16.5" thickBot="1">
      <c r="A70" s="1" t="s">
        <v>12</v>
      </c>
      <c r="B70" s="2"/>
      <c r="C70" s="2"/>
      <c r="D70" s="11"/>
      <c r="E70" s="11"/>
      <c r="F70" s="11"/>
      <c r="G70" s="11"/>
      <c r="H70" s="3"/>
    </row>
    <row r="71" spans="1:8" ht="15.75">
      <c r="A71" s="12" t="s">
        <v>192</v>
      </c>
      <c r="B71" s="13" t="s">
        <v>193</v>
      </c>
      <c r="C71" s="12" t="s">
        <v>38</v>
      </c>
      <c r="D71" s="14">
        <v>5</v>
      </c>
      <c r="E71" s="15">
        <v>1</v>
      </c>
      <c r="F71" s="15">
        <v>1</v>
      </c>
      <c r="G71" s="16">
        <v>2</v>
      </c>
      <c r="H71" s="17">
        <v>4</v>
      </c>
    </row>
    <row r="72" ht="16.5" thickBot="1"/>
    <row r="73" spans="1:3" ht="21" thickBot="1">
      <c r="A73" s="146" t="s">
        <v>191</v>
      </c>
      <c r="B73" s="147"/>
      <c r="C73" s="24" t="s">
        <v>82</v>
      </c>
    </row>
    <row r="74" spans="1:8" ht="16.5" thickBot="1">
      <c r="A74" s="1" t="s">
        <v>12</v>
      </c>
      <c r="B74" s="2"/>
      <c r="C74" s="2"/>
      <c r="D74" s="11"/>
      <c r="E74" s="11"/>
      <c r="F74" s="11"/>
      <c r="G74" s="11"/>
      <c r="H74" s="3"/>
    </row>
    <row r="75" spans="1:8" ht="15.75">
      <c r="A75" s="12" t="s">
        <v>194</v>
      </c>
      <c r="B75" s="13" t="s">
        <v>195</v>
      </c>
      <c r="C75" s="12" t="s">
        <v>70</v>
      </c>
      <c r="D75" s="14">
        <v>2</v>
      </c>
      <c r="E75" s="15">
        <v>1</v>
      </c>
      <c r="F75" s="15">
        <v>2</v>
      </c>
      <c r="G75" s="16">
        <v>1</v>
      </c>
      <c r="H75" s="17">
        <v>4</v>
      </c>
    </row>
    <row r="76" ht="16.5" thickBot="1"/>
    <row r="77" spans="1:3" ht="21" thickBot="1">
      <c r="A77" s="146" t="s">
        <v>196</v>
      </c>
      <c r="B77" s="147"/>
      <c r="C77" s="24" t="s">
        <v>197</v>
      </c>
    </row>
    <row r="78" spans="1:8" ht="16.5" thickBot="1">
      <c r="A78" s="44" t="s">
        <v>12</v>
      </c>
      <c r="B78" s="45"/>
      <c r="C78" s="45"/>
      <c r="D78" s="46"/>
      <c r="E78" s="11"/>
      <c r="F78" s="11"/>
      <c r="G78" s="47"/>
      <c r="H78" s="48"/>
    </row>
    <row r="79" spans="1:8" ht="15.75">
      <c r="A79" s="49" t="s">
        <v>198</v>
      </c>
      <c r="B79" s="50" t="s">
        <v>199</v>
      </c>
      <c r="C79" s="50" t="s">
        <v>200</v>
      </c>
      <c r="D79" s="51">
        <v>1</v>
      </c>
      <c r="E79" s="52">
        <v>1</v>
      </c>
      <c r="F79" s="52">
        <v>1</v>
      </c>
      <c r="G79" s="53">
        <v>2</v>
      </c>
      <c r="H79" s="54">
        <v>2</v>
      </c>
    </row>
    <row r="80" spans="1:8" ht="15.75">
      <c r="A80" s="76" t="s">
        <v>201</v>
      </c>
      <c r="B80" s="77" t="s">
        <v>202</v>
      </c>
      <c r="C80" s="77" t="s">
        <v>203</v>
      </c>
      <c r="D80" s="78"/>
      <c r="E80" s="79">
        <v>4</v>
      </c>
      <c r="F80" s="79"/>
      <c r="G80" s="80">
        <v>2</v>
      </c>
      <c r="H80" s="81">
        <v>3</v>
      </c>
    </row>
    <row r="81" spans="1:8" ht="16.5" thickBot="1">
      <c r="A81" s="32" t="s">
        <v>204</v>
      </c>
      <c r="B81" s="118" t="s">
        <v>205</v>
      </c>
      <c r="C81" s="118" t="s">
        <v>206</v>
      </c>
      <c r="D81" s="34"/>
      <c r="E81" s="119">
        <v>2</v>
      </c>
      <c r="F81" s="36"/>
      <c r="G81" s="120"/>
      <c r="H81" s="33">
        <v>1</v>
      </c>
    </row>
    <row r="82" ht="16.5" thickBot="1"/>
    <row r="83" spans="1:3" ht="21" thickBot="1">
      <c r="A83" s="146" t="s">
        <v>207</v>
      </c>
      <c r="B83" s="147"/>
      <c r="C83" s="24" t="s">
        <v>197</v>
      </c>
    </row>
    <row r="84" spans="1:8" ht="16.5" thickBot="1">
      <c r="A84" s="44" t="s">
        <v>12</v>
      </c>
      <c r="B84" s="45"/>
      <c r="C84" s="45"/>
      <c r="D84" s="46"/>
      <c r="E84" s="11"/>
      <c r="F84" s="11"/>
      <c r="G84" s="47"/>
      <c r="H84" s="48"/>
    </row>
    <row r="85" spans="1:8" ht="15.75">
      <c r="A85" s="49" t="s">
        <v>208</v>
      </c>
      <c r="B85" s="50" t="s">
        <v>209</v>
      </c>
      <c r="C85" s="50" t="s">
        <v>210</v>
      </c>
      <c r="D85" s="51"/>
      <c r="E85" s="52">
        <v>2</v>
      </c>
      <c r="F85" s="52">
        <v>1</v>
      </c>
      <c r="G85" s="53">
        <v>2</v>
      </c>
      <c r="H85" s="54">
        <v>3</v>
      </c>
    </row>
    <row r="86" spans="1:8" ht="15.75">
      <c r="A86" s="76" t="s">
        <v>211</v>
      </c>
      <c r="B86" s="77" t="s">
        <v>212</v>
      </c>
      <c r="C86" s="77" t="s">
        <v>101</v>
      </c>
      <c r="D86" s="78">
        <v>1</v>
      </c>
      <c r="E86" s="79">
        <v>1</v>
      </c>
      <c r="F86" s="79"/>
      <c r="G86" s="80">
        <v>2</v>
      </c>
      <c r="H86" s="81">
        <v>1</v>
      </c>
    </row>
    <row r="88" ht="15.75">
      <c r="A88" s="121" t="s">
        <v>10</v>
      </c>
    </row>
    <row r="89" ht="15.75">
      <c r="A89" s="121" t="s">
        <v>11</v>
      </c>
    </row>
  </sheetData>
  <sheetProtection/>
  <mergeCells count="21">
    <mergeCell ref="A62:B62"/>
    <mergeCell ref="A69:B69"/>
    <mergeCell ref="A73:B73"/>
    <mergeCell ref="A77:B77"/>
    <mergeCell ref="A83:B83"/>
    <mergeCell ref="A4:A5"/>
    <mergeCell ref="B4:B5"/>
    <mergeCell ref="A31:B31"/>
    <mergeCell ref="A38:B38"/>
    <mergeCell ref="A43:B43"/>
    <mergeCell ref="A3:H3"/>
    <mergeCell ref="A1:H1"/>
    <mergeCell ref="A10:B10"/>
    <mergeCell ref="A14:B14"/>
    <mergeCell ref="A23:B23"/>
    <mergeCell ref="C4:C5"/>
    <mergeCell ref="D4:G4"/>
    <mergeCell ref="H4:H5"/>
    <mergeCell ref="A48:B48"/>
    <mergeCell ref="A52:B52"/>
    <mergeCell ref="A57:B5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38"/>
  <sheetViews>
    <sheetView tabSelected="1" zoomScalePageLayoutView="0" workbookViewId="0" topLeftCell="B1">
      <selection activeCell="D1" sqref="D1"/>
    </sheetView>
  </sheetViews>
  <sheetFormatPr defaultColWidth="9.140625" defaultRowHeight="12.75"/>
  <cols>
    <col min="2" max="2" width="14.140625" style="0" bestFit="1" customWidth="1"/>
    <col min="3" max="3" width="26.8515625" style="0" bestFit="1" customWidth="1"/>
    <col min="4" max="4" width="23.57421875" style="0" bestFit="1" customWidth="1"/>
    <col min="6" max="6" width="14.57421875" style="0" bestFit="1" customWidth="1"/>
    <col min="7" max="7" width="22.140625" style="0" customWidth="1"/>
    <col min="8" max="8" width="23.57421875" style="0" bestFit="1" customWidth="1"/>
  </cols>
  <sheetData>
    <row r="1" spans="2:8" ht="18.75">
      <c r="B1" s="152" t="s">
        <v>213</v>
      </c>
      <c r="C1" s="152"/>
      <c r="D1" s="123" t="s">
        <v>214</v>
      </c>
      <c r="F1" s="153" t="s">
        <v>251</v>
      </c>
      <c r="G1" s="153"/>
      <c r="H1" s="123" t="s">
        <v>214</v>
      </c>
    </row>
    <row r="2" spans="2:8" ht="37.5">
      <c r="B2" s="126" t="s">
        <v>23</v>
      </c>
      <c r="C2" s="123" t="s">
        <v>23</v>
      </c>
      <c r="D2" s="123" t="s">
        <v>215</v>
      </c>
      <c r="F2" s="122" t="s">
        <v>23</v>
      </c>
      <c r="G2" s="123" t="s">
        <v>252</v>
      </c>
      <c r="H2" s="123" t="s">
        <v>215</v>
      </c>
    </row>
    <row r="3" spans="2:8" ht="18.75">
      <c r="B3" s="126"/>
      <c r="C3" s="123" t="s">
        <v>216</v>
      </c>
      <c r="D3" s="123"/>
      <c r="F3" s="122" t="s">
        <v>219</v>
      </c>
      <c r="G3" s="123" t="s">
        <v>253</v>
      </c>
      <c r="H3" s="127">
        <v>608885887</v>
      </c>
    </row>
    <row r="4" spans="2:8" ht="18.75">
      <c r="B4" s="122" t="s">
        <v>217</v>
      </c>
      <c r="C4" s="123" t="s">
        <v>218</v>
      </c>
      <c r="D4" s="127">
        <v>604924920</v>
      </c>
      <c r="F4" s="122"/>
      <c r="G4" s="123" t="s">
        <v>254</v>
      </c>
      <c r="H4" s="123"/>
    </row>
    <row r="5" spans="2:8" ht="18.75">
      <c r="B5" s="122" t="s">
        <v>219</v>
      </c>
      <c r="C5" s="123" t="s">
        <v>220</v>
      </c>
      <c r="D5" s="127">
        <v>608885887</v>
      </c>
      <c r="F5" s="122" t="s">
        <v>255</v>
      </c>
      <c r="G5" s="123" t="s">
        <v>256</v>
      </c>
      <c r="H5" s="127">
        <v>602502020</v>
      </c>
    </row>
    <row r="6" spans="2:8" ht="18.75">
      <c r="B6" s="122"/>
      <c r="C6" s="123" t="s">
        <v>221</v>
      </c>
      <c r="D6" s="123"/>
      <c r="F6" s="122"/>
      <c r="G6" s="123" t="s">
        <v>257</v>
      </c>
      <c r="H6" s="123"/>
    </row>
    <row r="7" spans="2:8" ht="18.75">
      <c r="B7" s="122" t="s">
        <v>222</v>
      </c>
      <c r="C7" s="123" t="s">
        <v>295</v>
      </c>
      <c r="D7" s="127">
        <v>602502020</v>
      </c>
      <c r="F7" s="122"/>
      <c r="G7" s="124" t="s">
        <v>258</v>
      </c>
      <c r="H7" s="123"/>
    </row>
    <row r="8" spans="2:8" ht="18.75">
      <c r="B8" s="122" t="s">
        <v>223</v>
      </c>
      <c r="C8" s="123" t="s">
        <v>224</v>
      </c>
      <c r="D8" s="127">
        <v>777242928</v>
      </c>
      <c r="F8" s="125" t="s">
        <v>259</v>
      </c>
      <c r="G8" s="124" t="s">
        <v>117</v>
      </c>
      <c r="H8" s="123"/>
    </row>
    <row r="9" spans="2:8" ht="18.75">
      <c r="B9" s="122"/>
      <c r="C9" s="123" t="s">
        <v>225</v>
      </c>
      <c r="D9" s="123"/>
      <c r="F9" s="126"/>
      <c r="G9" s="123" t="s">
        <v>260</v>
      </c>
      <c r="H9" s="123"/>
    </row>
    <row r="10" spans="2:8" ht="18.75">
      <c r="B10" s="122"/>
      <c r="C10" s="123" t="s">
        <v>226</v>
      </c>
      <c r="D10" s="123"/>
      <c r="F10" s="122" t="s">
        <v>261</v>
      </c>
      <c r="G10" s="123" t="s">
        <v>262</v>
      </c>
      <c r="H10" s="127">
        <v>602327009</v>
      </c>
    </row>
    <row r="11" spans="2:8" ht="18.75">
      <c r="B11" s="122"/>
      <c r="C11" s="123" t="s">
        <v>227</v>
      </c>
      <c r="D11" s="123"/>
      <c r="F11" s="122"/>
      <c r="G11" s="123" t="s">
        <v>263</v>
      </c>
      <c r="H11" s="123"/>
    </row>
    <row r="12" spans="2:8" ht="18.75">
      <c r="B12" s="122" t="s">
        <v>228</v>
      </c>
      <c r="C12" s="123" t="s">
        <v>229</v>
      </c>
      <c r="D12" s="127">
        <v>602272932</v>
      </c>
      <c r="F12" s="122"/>
      <c r="G12" s="123" t="s">
        <v>264</v>
      </c>
      <c r="H12" s="123"/>
    </row>
    <row r="13" spans="2:8" ht="18.75">
      <c r="B13" s="122"/>
      <c r="C13" s="123" t="s">
        <v>230</v>
      </c>
      <c r="D13" s="123"/>
      <c r="F13" s="122"/>
      <c r="G13" s="123" t="s">
        <v>265</v>
      </c>
      <c r="H13" s="123"/>
    </row>
    <row r="14" spans="2:8" ht="18.75">
      <c r="B14" s="122"/>
      <c r="C14" s="123" t="s">
        <v>231</v>
      </c>
      <c r="D14" s="123"/>
      <c r="F14" s="122" t="s">
        <v>266</v>
      </c>
      <c r="G14" s="123" t="s">
        <v>267</v>
      </c>
      <c r="H14" s="127">
        <v>725730271</v>
      </c>
    </row>
    <row r="15" spans="2:8" ht="18.75">
      <c r="B15" s="122" t="s">
        <v>232</v>
      </c>
      <c r="C15" s="123" t="s">
        <v>233</v>
      </c>
      <c r="D15" s="127">
        <v>604446875</v>
      </c>
      <c r="F15" s="122"/>
      <c r="G15" s="123" t="s">
        <v>268</v>
      </c>
      <c r="H15" s="123"/>
    </row>
    <row r="16" spans="2:8" ht="18.75">
      <c r="B16" s="122"/>
      <c r="C16" s="123" t="s">
        <v>234</v>
      </c>
      <c r="D16" s="123"/>
      <c r="F16" s="122"/>
      <c r="G16" s="123" t="s">
        <v>269</v>
      </c>
      <c r="H16" s="123"/>
    </row>
    <row r="17" spans="2:8" ht="18.75">
      <c r="B17" s="122" t="s">
        <v>235</v>
      </c>
      <c r="C17" s="123" t="s">
        <v>236</v>
      </c>
      <c r="D17" s="123"/>
      <c r="F17" s="122"/>
      <c r="G17" s="123" t="s">
        <v>270</v>
      </c>
      <c r="H17" s="123"/>
    </row>
    <row r="18" spans="2:8" ht="18.75">
      <c r="B18" s="122"/>
      <c r="C18" s="123" t="s">
        <v>237</v>
      </c>
      <c r="D18" s="123"/>
      <c r="F18" s="122" t="s">
        <v>271</v>
      </c>
      <c r="G18" s="123" t="s">
        <v>272</v>
      </c>
      <c r="H18" s="127">
        <v>725730271</v>
      </c>
    </row>
    <row r="19" spans="2:8" ht="18.75">
      <c r="B19" s="122"/>
      <c r="C19" s="123" t="s">
        <v>238</v>
      </c>
      <c r="D19" s="123"/>
      <c r="F19" s="122"/>
      <c r="G19" s="123" t="s">
        <v>273</v>
      </c>
      <c r="H19" s="123"/>
    </row>
    <row r="20" spans="2:8" ht="18.75">
      <c r="B20" s="122" t="s">
        <v>239</v>
      </c>
      <c r="C20" s="123" t="s">
        <v>75</v>
      </c>
      <c r="D20" s="123"/>
      <c r="F20" s="122" t="s">
        <v>274</v>
      </c>
      <c r="G20" s="123" t="s">
        <v>275</v>
      </c>
      <c r="H20" s="127">
        <v>775360094</v>
      </c>
    </row>
    <row r="21" spans="2:8" ht="18.75">
      <c r="B21" s="122"/>
      <c r="C21" s="123" t="s">
        <v>240</v>
      </c>
      <c r="D21" s="123"/>
      <c r="F21" s="122"/>
      <c r="G21" s="123" t="s">
        <v>276</v>
      </c>
      <c r="H21" s="123"/>
    </row>
    <row r="22" spans="2:8" ht="18.75">
      <c r="B22" s="122" t="s">
        <v>241</v>
      </c>
      <c r="C22" s="123" t="s">
        <v>242</v>
      </c>
      <c r="D22" s="127">
        <v>606525227</v>
      </c>
      <c r="F22" s="122"/>
      <c r="G22" s="123" t="s">
        <v>277</v>
      </c>
      <c r="H22" s="123"/>
    </row>
    <row r="23" spans="2:8" ht="18.75">
      <c r="B23" s="122" t="s">
        <v>243</v>
      </c>
      <c r="C23" s="123" t="s">
        <v>244</v>
      </c>
      <c r="D23" s="127">
        <v>602440064</v>
      </c>
      <c r="F23" s="122" t="s">
        <v>232</v>
      </c>
      <c r="G23" s="123" t="s">
        <v>278</v>
      </c>
      <c r="H23" s="127">
        <v>604446875</v>
      </c>
    </row>
    <row r="24" spans="2:8" ht="18.75">
      <c r="B24" s="122" t="s">
        <v>245</v>
      </c>
      <c r="C24" s="123" t="s">
        <v>246</v>
      </c>
      <c r="D24" s="127">
        <v>603278813</v>
      </c>
      <c r="F24" s="122" t="s">
        <v>232</v>
      </c>
      <c r="G24" s="123" t="s">
        <v>168</v>
      </c>
      <c r="H24" s="127">
        <v>604446875</v>
      </c>
    </row>
    <row r="25" spans="2:8" ht="18.75">
      <c r="B25" s="123" t="s">
        <v>247</v>
      </c>
      <c r="C25" s="124" t="s">
        <v>248</v>
      </c>
      <c r="D25" s="123"/>
      <c r="F25" s="122"/>
      <c r="G25" s="123" t="s">
        <v>279</v>
      </c>
      <c r="H25" s="123"/>
    </row>
    <row r="26" spans="2:8" ht="18.75">
      <c r="B26" s="122"/>
      <c r="C26" s="124" t="s">
        <v>249</v>
      </c>
      <c r="D26" s="123"/>
      <c r="F26" s="122" t="s">
        <v>232</v>
      </c>
      <c r="G26" s="123" t="s">
        <v>280</v>
      </c>
      <c r="H26" s="127">
        <v>604446875</v>
      </c>
    </row>
    <row r="27" spans="2:8" ht="18.75">
      <c r="B27" s="126" t="s">
        <v>250</v>
      </c>
      <c r="C27" s="124" t="s">
        <v>246</v>
      </c>
      <c r="D27" s="123"/>
      <c r="F27" s="122"/>
      <c r="G27" s="123" t="s">
        <v>281</v>
      </c>
      <c r="H27" s="123"/>
    </row>
    <row r="28" spans="2:8" ht="18.75">
      <c r="B28" s="124" t="s">
        <v>247</v>
      </c>
      <c r="C28" s="128" t="s">
        <v>95</v>
      </c>
      <c r="D28" s="123"/>
      <c r="F28" s="122" t="s">
        <v>282</v>
      </c>
      <c r="G28" s="123" t="s">
        <v>283</v>
      </c>
      <c r="H28" s="127">
        <v>777055298</v>
      </c>
    </row>
    <row r="29" spans="6:8" ht="18.75">
      <c r="F29" s="122"/>
      <c r="G29" s="123" t="s">
        <v>284</v>
      </c>
      <c r="H29" s="123"/>
    </row>
    <row r="30" spans="6:8" ht="18.75">
      <c r="F30" s="122"/>
      <c r="G30" s="123" t="s">
        <v>285</v>
      </c>
      <c r="H30" s="123"/>
    </row>
    <row r="31" spans="6:8" ht="18.75">
      <c r="F31" s="122"/>
      <c r="G31" s="123" t="s">
        <v>286</v>
      </c>
      <c r="H31" s="123"/>
    </row>
    <row r="32" spans="6:8" ht="18.75">
      <c r="F32" s="122" t="s">
        <v>241</v>
      </c>
      <c r="G32" s="123" t="s">
        <v>287</v>
      </c>
      <c r="H32" s="127">
        <v>606525227</v>
      </c>
    </row>
    <row r="33" spans="6:8" ht="18.75">
      <c r="F33" s="122" t="s">
        <v>241</v>
      </c>
      <c r="G33" s="123" t="s">
        <v>288</v>
      </c>
      <c r="H33" s="127">
        <v>606525227</v>
      </c>
    </row>
    <row r="34" spans="6:8" ht="18.75">
      <c r="F34" s="122" t="s">
        <v>289</v>
      </c>
      <c r="G34" s="123" t="s">
        <v>290</v>
      </c>
      <c r="H34" s="127">
        <v>602616895</v>
      </c>
    </row>
    <row r="35" spans="6:8" ht="18.75">
      <c r="F35" s="122"/>
      <c r="G35" s="123" t="s">
        <v>291</v>
      </c>
      <c r="H35" s="123"/>
    </row>
    <row r="36" spans="6:8" ht="18.75">
      <c r="F36" s="122"/>
      <c r="G36" s="123" t="s">
        <v>204</v>
      </c>
      <c r="H36" s="123"/>
    </row>
    <row r="37" spans="6:8" ht="18.75">
      <c r="F37" s="122" t="s">
        <v>292</v>
      </c>
      <c r="G37" s="123" t="s">
        <v>293</v>
      </c>
      <c r="H37" s="127">
        <v>602616895</v>
      </c>
    </row>
    <row r="38" spans="6:8" ht="18.75">
      <c r="F38" s="122"/>
      <c r="G38" s="124" t="s">
        <v>294</v>
      </c>
      <c r="H38" s="123"/>
    </row>
  </sheetData>
  <sheetProtection/>
  <mergeCells count="2">
    <mergeCell ref="B1:C1"/>
    <mergeCell ref="F1:G1"/>
  </mergeCells>
  <printOptions/>
  <pageMargins left="0.787401575" right="0.787401575" top="0.984251969" bottom="0.984251969" header="0.4921259845" footer="0.4921259845"/>
  <pageSetup fitToWidth="0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Kamil</cp:lastModifiedBy>
  <cp:lastPrinted>2021-08-26T14:12:53Z</cp:lastPrinted>
  <dcterms:created xsi:type="dcterms:W3CDTF">2011-06-08T17:39:03Z</dcterms:created>
  <dcterms:modified xsi:type="dcterms:W3CDTF">2021-08-26T14:32:59Z</dcterms:modified>
  <cp:category/>
  <cp:version/>
  <cp:contentType/>
  <cp:contentStatus/>
</cp:coreProperties>
</file>